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Планнограмма" sheetId="1" r:id="rId1"/>
    <sheet name="наполнение дисплеев" sheetId="2" r:id="rId2"/>
    <sheet name="Спецификация комплекта" sheetId="4" r:id="rId3"/>
  </sheets>
  <calcPr calcId="162913" iterate="1"/>
</workbook>
</file>

<file path=xl/calcChain.xml><?xml version="1.0" encoding="utf-8"?>
<calcChain xmlns="http://schemas.openxmlformats.org/spreadsheetml/2006/main">
  <c r="L9" i="1" l="1"/>
  <c r="M13" i="1" l="1"/>
  <c r="M11" i="1"/>
  <c r="M7" i="1"/>
  <c r="L15" i="1" l="1"/>
  <c r="M15" i="1" s="1"/>
  <c r="L14" i="1"/>
  <c r="L13" i="1"/>
  <c r="L12" i="1"/>
  <c r="L11" i="1"/>
  <c r="L10" i="1"/>
  <c r="M9" i="1"/>
  <c r="L7" i="1"/>
</calcChain>
</file>

<file path=xl/sharedStrings.xml><?xml version="1.0" encoding="utf-8"?>
<sst xmlns="http://schemas.openxmlformats.org/spreadsheetml/2006/main" count="694" uniqueCount="610">
  <si>
    <t>1 полка</t>
  </si>
  <si>
    <t>2 полка</t>
  </si>
  <si>
    <t>3 полка</t>
  </si>
  <si>
    <t>4 полка</t>
  </si>
  <si>
    <t>5 полка</t>
  </si>
  <si>
    <t>ШК</t>
  </si>
  <si>
    <t>размеры</t>
  </si>
  <si>
    <t>название</t>
  </si>
  <si>
    <t>INF97010006</t>
  </si>
  <si>
    <t xml:space="preserve">Артикул </t>
  </si>
  <si>
    <t>INF97010019</t>
  </si>
  <si>
    <t>полное название</t>
  </si>
  <si>
    <t>INFLUENCE BEAUTY Дисплей под уходы  для губ</t>
  </si>
  <si>
    <t xml:space="preserve">INFLUENCE BEAUTY Дисплей под консилеры   </t>
  </si>
  <si>
    <t>ширина (мм)</t>
  </si>
  <si>
    <t>глубина  (мм)</t>
  </si>
  <si>
    <t>Артикул товара</t>
  </si>
  <si>
    <t>наполнение дисплея (шт)</t>
  </si>
  <si>
    <t xml:space="preserve">Наименование товара </t>
  </si>
  <si>
    <t>Артикул тестера</t>
  </si>
  <si>
    <t xml:space="preserve">Наименование тестера </t>
  </si>
  <si>
    <t>Наименование дисплея</t>
  </si>
  <si>
    <t>артикул дисплея</t>
  </si>
  <si>
    <t>Influence Beauty Блеск для губ PLEXIGLASS/Lip gloss тон/shade 01</t>
  </si>
  <si>
    <t>Influence Beauty Блеск для губ PLEXIGLASS/Lip gloss тон/shade 04</t>
  </si>
  <si>
    <t>Influence Beauty Блеск для губ PLEXIGLASS/Lip gloss тон/shade 05</t>
  </si>
  <si>
    <t>Influence Beauty Блеск для губ PLEXIGLASS/Lip gloss тон/shade 07</t>
  </si>
  <si>
    <t>Influence Beauty Блеск для губ PLEXIGLASS/Lip gloss тон/shade 08</t>
  </si>
  <si>
    <t>Influence Beauty Блеск для губ PLEXIGLASS/Lip gloss тон/shade 11</t>
  </si>
  <si>
    <t>INF23015101</t>
  </si>
  <si>
    <t>INF23015104</t>
  </si>
  <si>
    <t>INF23015105</t>
  </si>
  <si>
    <t>INF23015107</t>
  </si>
  <si>
    <t>INF23015108</t>
  </si>
  <si>
    <t>INF23015111</t>
  </si>
  <si>
    <t>Influence Beauty ТЕСТЕР Блеск для губ PLEXIGLASS/Lip gloss тон/shade 01</t>
  </si>
  <si>
    <t>Influence Beauty ТЕСТЕР Блеск для губ PLEXIGLASS/Lip gloss тон/shade 04</t>
  </si>
  <si>
    <t>Influence Beauty ТЕСТЕР Блеск для губ PLEXIGLASS/Lip gloss тон/shade 05</t>
  </si>
  <si>
    <t>Influence Beauty ТЕСТЕР Блеск для губ PLEXIGLASS/Lip gloss тон/shade 07</t>
  </si>
  <si>
    <t>Influence Beauty ТЕСТЕР Блеск для губ PLEXIGLASS/Lip gloss тон/shade 08</t>
  </si>
  <si>
    <t>Influence Beauty ТЕСТЕР Блеск для губ PLEXIGLASS/Lip gloss тон/shade 11</t>
  </si>
  <si>
    <t>INF73015101</t>
  </si>
  <si>
    <t>INF73015104</t>
  </si>
  <si>
    <t>INF73015105</t>
  </si>
  <si>
    <t>INF73015107</t>
  </si>
  <si>
    <t>INF73015108</t>
  </si>
  <si>
    <t>INF73015111</t>
  </si>
  <si>
    <t>INF21013301</t>
  </si>
  <si>
    <t>INF21013401</t>
  </si>
  <si>
    <t>ТЕСТЕРЫ ГП</t>
  </si>
  <si>
    <t>Influence Beauty ТЕСТЕР Хайлайтер Lunar/Highlighter тон/shade 01</t>
  </si>
  <si>
    <t>Influence Beauty ТЕСТЕР Хайлайтер Solar/Highlighter тон/shade 01</t>
  </si>
  <si>
    <t>ТЕСТЕРЫ ГОДЕ</t>
  </si>
  <si>
    <t>INF71013301</t>
  </si>
  <si>
    <t>INF71013401</t>
  </si>
  <si>
    <t>Influence Beauty Глиттер на гелевой основе GLITTER DOSE/Glitter in gel base тон/shade 01</t>
  </si>
  <si>
    <t>Influence Beauty Глиттер на гелевой основе GLITTER DOSE/Glitter in gel base тон/shade 02</t>
  </si>
  <si>
    <t>Influence Beauty Глиттер на гелевой основе GLITTER DOSE/Glitter in gel base тон/shade 03</t>
  </si>
  <si>
    <t>Influence Beauty Глиттер на гелевой основе GLITTER DOSE/Glitter in gel base тон/shade 04</t>
  </si>
  <si>
    <t>Influence Beauty Глиттер на гелевой основе GLITTER DOSE/Glitter in gel base тон/shade 05</t>
  </si>
  <si>
    <t>Influence Beauty Глиттер на гелевой основе GLITTER DOSE/Glitter in gel base тон/shade 06</t>
  </si>
  <si>
    <t>INF22015501</t>
  </si>
  <si>
    <t>INF22015502</t>
  </si>
  <si>
    <t>INF22015503</t>
  </si>
  <si>
    <t>INF22015504</t>
  </si>
  <si>
    <t>INF22015505</t>
  </si>
  <si>
    <t>INF22015506</t>
  </si>
  <si>
    <t>нет тестера</t>
  </si>
  <si>
    <t>Influence Beauty ТЕСТЕР Румяна кремовые Symbiosis/Creamy blushes тон/shade 01</t>
  </si>
  <si>
    <t>INF71016001</t>
  </si>
  <si>
    <t>Influence Beauty ТЕСТЕР Румяна кремовые Symbiosis/Creamy blushes тон/shade 02</t>
  </si>
  <si>
    <t>INF71016002</t>
  </si>
  <si>
    <t>Influence Beauty Румяна кремовые Symbiosis/Creamy blushes тон/shade 01</t>
  </si>
  <si>
    <t>INF21016001</t>
  </si>
  <si>
    <t>Influence Beauty Румяна кремовые Symbiosis/Creamy blushes тон/shade 02</t>
  </si>
  <si>
    <t>INF21016002</t>
  </si>
  <si>
    <t>Influence Beauty ТЕСТЕР Палетка контуринга Golden decagon/Contouring palette тон/shade 01</t>
  </si>
  <si>
    <t>INF71013601</t>
  </si>
  <si>
    <t>Influence Beauty Фиксатор-спрей матирующий Matte/Mattifying fixing spray</t>
  </si>
  <si>
    <t>INF21013701</t>
  </si>
  <si>
    <t>Influence Beauty Фиксатор-спрей увлажняющий Hydra/Hydrating fixing spray</t>
  </si>
  <si>
    <t>INF21013801</t>
  </si>
  <si>
    <t>INF21013601</t>
  </si>
  <si>
    <t>Influence Beauty Блеск для увеличения объема губ Volume shot/Lip Volumizer тон/shade 01</t>
  </si>
  <si>
    <t>Influence Beauty Блеск для увеличения объема губ Volume shot/Lip Volumizer тон/shade 02</t>
  </si>
  <si>
    <t>INF23015001</t>
  </si>
  <si>
    <t>INF23015002</t>
  </si>
  <si>
    <t>Influence Beauty ТЕСТЕР Блеск для увеличения объема губ Volume shot/Lip Volumizer тон/shade 01</t>
  </si>
  <si>
    <t>Influence Beauty ТЕСТЕР Блеск для увеличения объема губ Volume shot/Lip Volumizer тон/shade 02</t>
  </si>
  <si>
    <t>INF73015001</t>
  </si>
  <si>
    <t>INF73015002</t>
  </si>
  <si>
    <t>Influence Beauty Маска для губ Volume dose/Lip mask</t>
  </si>
  <si>
    <t>INF23018801</t>
  </si>
  <si>
    <t>Influence Beauty Бальзам для губ Lipskill/Lip balm</t>
  </si>
  <si>
    <t>INF23018701</t>
  </si>
  <si>
    <t>Influence Beauty Двухфазное масло для губ Lava lip oil/Biphase lip oil тон/shade 01</t>
  </si>
  <si>
    <t>INF23018901</t>
  </si>
  <si>
    <t>Influence Beauty Двухфазное масло для губ Lava lip oil/Biphase lip oil тон/shade 02</t>
  </si>
  <si>
    <t>INF23018902</t>
  </si>
  <si>
    <t>Influence Beauty Двухфазное масло для губ Lava lip oil/Biphase lip oil тон/shade 03</t>
  </si>
  <si>
    <t>INF23018903</t>
  </si>
  <si>
    <t>Influence Beauty Двухфазное масло для губ Lava lip oil/Biphase lip oil тон/shade 04</t>
  </si>
  <si>
    <t>INF23018904</t>
  </si>
  <si>
    <t>Influence Beauty Двухфазное масло для губ Lava lip oil/Biphase lip oil тон/shade 05</t>
  </si>
  <si>
    <t>INF23018905</t>
  </si>
  <si>
    <t>Influence Beauty ТЕСТЕР Помада стик INFLUENCE/Lipstick тон/shade 02</t>
  </si>
  <si>
    <t>INF73011002</t>
  </si>
  <si>
    <t>Influence Beauty ТЕСТЕР Помада стик INFLUENCE/Lipstick тон/shade 04</t>
  </si>
  <si>
    <t>INF73011004</t>
  </si>
  <si>
    <t>Influence Beauty ТЕСТЕР Помада стик INFLUENCE/Lipstick тон/shade 05</t>
  </si>
  <si>
    <t>INF73011005</t>
  </si>
  <si>
    <t>Influence Beauty ТЕСТЕР Помада стик INFLUENCE/Lipstick тон/shade 06</t>
  </si>
  <si>
    <t>INF73011006</t>
  </si>
  <si>
    <t>Influence Beauty ТЕСТЕР Помада стик INFLUENCE/Lipstick тон/shade 07</t>
  </si>
  <si>
    <t>INF73011007</t>
  </si>
  <si>
    <t>Influence Beauty ТЕСТЕР Помада стик INFLUENCE/Lipstick тон/shade 08</t>
  </si>
  <si>
    <t>INF73011008</t>
  </si>
  <si>
    <t>Influence Beauty ТЕСТЕР Помада стик INFLUENCE/Lipstick тон/shade 10</t>
  </si>
  <si>
    <t>INF73011010</t>
  </si>
  <si>
    <t>Influence Beauty ТЕСТЕР Помада стик INFLUENCE/Lipstick тон/shade 13</t>
  </si>
  <si>
    <t>INF73011013</t>
  </si>
  <si>
    <t>Influence Beauty ТЕСТЕР Помада стик INFLUENCE/Lipstick тон/shade 14</t>
  </si>
  <si>
    <t>INF73011014</t>
  </si>
  <si>
    <t>Influence Beauty ТЕСТЕР Помада стик INFLUENCE/Lipstick тон/shade 15</t>
  </si>
  <si>
    <t>INF73011015</t>
  </si>
  <si>
    <t>Influence Beauty Помада стик INFLUENCE/Lipstick тон/shade 02</t>
  </si>
  <si>
    <t>INF23011002</t>
  </si>
  <si>
    <t>Influence Beauty Помада стик INFLUENCE/Lipstick тон/shade 04</t>
  </si>
  <si>
    <t>INF23011004</t>
  </si>
  <si>
    <t>Influence Beauty Помада стик INFLUENCE/Lipstick тон/shade 05</t>
  </si>
  <si>
    <t>INF23011005</t>
  </si>
  <si>
    <t>Influence Beauty Помада стик INFLUENCE/Lipstick тон/shade 06</t>
  </si>
  <si>
    <t>INF23011006</t>
  </si>
  <si>
    <t>Influence Beauty Помада стик INFLUENCE/Lipstick тон/shade 07</t>
  </si>
  <si>
    <t>INF23011007</t>
  </si>
  <si>
    <t>Influence Beauty Помада стик INFLUENCE/Lipstick тон/shade 08</t>
  </si>
  <si>
    <t>INF23011008</t>
  </si>
  <si>
    <t>Influence Beauty Помада стик INFLUENCE/Lipstick тон/shade 10</t>
  </si>
  <si>
    <t>INF23011010</t>
  </si>
  <si>
    <t>Influence Beauty Помада стик INFLUENCE/Lipstick тон/shade 13</t>
  </si>
  <si>
    <t>INF23011013</t>
  </si>
  <si>
    <t>Influence Beauty Помада стик INFLUENCE/Lipstick тон/shade 14</t>
  </si>
  <si>
    <t>INF23011014</t>
  </si>
  <si>
    <t>Influence Beauty Помада стик INFLUENCE/Lipstick тон/shade 15</t>
  </si>
  <si>
    <t>INF23011015</t>
  </si>
  <si>
    <t>Influence Beauty ТЕСТЕР Карандаш для губ автоматический Lipfluence/Automatic lip pencil тон/shade 02</t>
  </si>
  <si>
    <t>INF72018902</t>
  </si>
  <si>
    <t>Influence Beauty ТЕСТЕР Карандаш для губ автоматический Lipfluence/Automatic lip pencil тон/shade 03</t>
  </si>
  <si>
    <t>INF72018903</t>
  </si>
  <si>
    <t>Influence Beauty ТЕСТЕР Карандаш для губ автоматический Lipfluence/Automatic lip pencil тон/shade 05</t>
  </si>
  <si>
    <t>INF72018905</t>
  </si>
  <si>
    <t>Influence Beauty ТЕСТЕР Карандаш для губ автоматический Lipfluence/Automatic lip pencil тон/shade 09</t>
  </si>
  <si>
    <t>INF72018909</t>
  </si>
  <si>
    <t>Influence Beauty ТЕСТЕР Карандаш для губ автоматический Lipfluence/Automatic lip pencil тон/shade 10</t>
  </si>
  <si>
    <t>INF72018910</t>
  </si>
  <si>
    <t>Influence Beauty ТЕСТЕР Карандаш для губ автоматический Lipfluence/Automatic lip pencil тон/shade 11</t>
  </si>
  <si>
    <t>INF72018911</t>
  </si>
  <si>
    <t>Influence Beauty Карандаш для губ автоматический Lipfluence/Automatic lip pencil тон/shade 02</t>
  </si>
  <si>
    <t>INF22018902</t>
  </si>
  <si>
    <t>Influence Beauty Карандаш для губ автоматический Lipfluence/Automatic lip pencil тон/shade 03</t>
  </si>
  <si>
    <t>INF22018903</t>
  </si>
  <si>
    <t>Influence Beauty Карандаш для губ автоматический Lipfluence/Automatic lip pencil тон/shade 05</t>
  </si>
  <si>
    <t>INF22018905</t>
  </si>
  <si>
    <t>Influence Beauty Карандаш для губ автоматический Lipfluence/Automatic lip pencil тон/shade 09</t>
  </si>
  <si>
    <t>INF22018909</t>
  </si>
  <si>
    <t>Influence Beauty Карандаш для губ автоматический Lipfluence/Automatic lip pencil тон/shade 10</t>
  </si>
  <si>
    <t>INF22018910</t>
  </si>
  <si>
    <t>Influence Beauty Карандаш для губ автоматический Lipfluence/Automatic lip pencil тон/shade 11</t>
  </si>
  <si>
    <t>INF22018911</t>
  </si>
  <si>
    <t>Influence Beauty ТЕСТЕР Карандаш для бровей автоматический Brow robot/Automatic brow pencil тон/shade 01</t>
  </si>
  <si>
    <t>INF72018701</t>
  </si>
  <si>
    <t>Influence Beauty ТЕСТЕР Карандаш для бровей автоматический Brow robot/Automatic brow pencil тон/shade 02</t>
  </si>
  <si>
    <t>INF72018702</t>
  </si>
  <si>
    <t>Influence Beauty ТЕСТЕР Карандаш для бровей автоматический Brow robot/Automatic brow pencil тон/shade 03</t>
  </si>
  <si>
    <t>INF72018703</t>
  </si>
  <si>
    <t>Influence Beauty ТЕСТЕР Карандаш для бровей автоматический Brow robot/Automatic brow pencil тон/shade 04</t>
  </si>
  <si>
    <t>INF72018704</t>
  </si>
  <si>
    <t>INF22018701</t>
  </si>
  <si>
    <t>INF22018702</t>
  </si>
  <si>
    <t>INF22018703</t>
  </si>
  <si>
    <t>INF22018704</t>
  </si>
  <si>
    <t>INF22012001</t>
  </si>
  <si>
    <t>INF22011901</t>
  </si>
  <si>
    <t>Influence Beauty Палетка теней мини Color algorithm/Eyeshadow mini-palette тон/shade 01</t>
  </si>
  <si>
    <t>INF22015201</t>
  </si>
  <si>
    <t>Influence Beauty Палетка теней мини Color algorithm/Eyeshadow mini-palette тон/shade 02</t>
  </si>
  <si>
    <t>INF22015202</t>
  </si>
  <si>
    <t>Influence Beauty ТЕСТЕР Палетка теней мини Color algorithm/Eyeshadow mini-palette тон/shade 01</t>
  </si>
  <si>
    <t>INF72015201</t>
  </si>
  <si>
    <t>Influence Beauty ТЕСТЕР Палетка теней мини Color algorithm/Eyeshadow mini-palette тон/shade 02</t>
  </si>
  <si>
    <t>INF72015202</t>
  </si>
  <si>
    <t>Influence Beauty ТЕСТЕР Карандаш для глаз автоматический Spectrum/Automatic eyepencil тон/shade 01</t>
  </si>
  <si>
    <t>Influence Beauty ТЕСТЕР Карандаш для глаз автоматический Spectrum/Automatic eyepencil тон/shade 02</t>
  </si>
  <si>
    <t>Influence Beauty ТЕСТЕР Карандаш для глаз автоматический Spectrum/Automatic eyepencil тон/shade 03</t>
  </si>
  <si>
    <t>Influence Beauty ТЕСТЕР Карандаш для глаз автоматический Spectrum/Automatic eyepencil тон/shade 05</t>
  </si>
  <si>
    <t>Influence Beauty ТЕСТЕР Карандаш для глаз автоматический Spectrum/Automatic eyepencil тон/shade 06</t>
  </si>
  <si>
    <t>Influence Beauty ТЕСТЕР Карандаш для глаз автоматический Spectrum/Automatic eyepencil тон/shade 11</t>
  </si>
  <si>
    <t>INF72018611</t>
  </si>
  <si>
    <t>INF22018601</t>
  </si>
  <si>
    <t>INF22018602</t>
  </si>
  <si>
    <t>INF22018603</t>
  </si>
  <si>
    <t>INF22018605</t>
  </si>
  <si>
    <t>INF22018606</t>
  </si>
  <si>
    <t>INF22018611</t>
  </si>
  <si>
    <t>Influence Beauty ТЕСТЕР Тушь для ресниц FUTURISTIC/Mascara тон/shade 01</t>
  </si>
  <si>
    <t>INF72011301</t>
  </si>
  <si>
    <t>Influence Beauty ТЕСТЕР Тушь для ресниц NEW ERA/Mascara тон/shade 01</t>
  </si>
  <si>
    <t>INF72011401</t>
  </si>
  <si>
    <t>Influence Beauty ТЕСТЕР Тушь для ресниц CYBERTRUCK/Mascara тон/shade 01</t>
  </si>
  <si>
    <t>INF72011501</t>
  </si>
  <si>
    <t>Influence Beauty ТЕСТЕР Тушь для ресниц влагостойкая LASH SCAF/Water-resistant Mascara тон/shade 01</t>
  </si>
  <si>
    <t>INF72011601</t>
  </si>
  <si>
    <t>INF22011301</t>
  </si>
  <si>
    <t>INF22011401</t>
  </si>
  <si>
    <t>INF22011501</t>
  </si>
  <si>
    <t>INF22011601</t>
  </si>
  <si>
    <t>Influence Beauty ТЕСТЕР Тональная основа матирующая Skinnovation Matte/Mattifying Foundation тон/shade 01</t>
  </si>
  <si>
    <t>INF71011001</t>
  </si>
  <si>
    <t>Influence Beauty ТЕСТЕР Тональная основа матирующая Skinnovation Matte/Mattifying Foundation тон/shade 02</t>
  </si>
  <si>
    <t>INF71011002</t>
  </si>
  <si>
    <t>Influence Beauty ТЕСТЕР Тональная основа матирующая Skinnovation Matte/Mattifying Foundation тон/shade 03</t>
  </si>
  <si>
    <t>INF71011003</t>
  </si>
  <si>
    <t>Influence Beauty ТЕСТЕР Тональная основа увлажняющая Skinnovation Hydra/Hydrating Foundation тон/shade 01</t>
  </si>
  <si>
    <t>INF71011101</t>
  </si>
  <si>
    <t>Influence Beauty ТЕСТЕР Тональная основа увлажняющая Skinnovation Hydra/Hydrating Foundation тон/shade 02</t>
  </si>
  <si>
    <t>INF71011102</t>
  </si>
  <si>
    <t>Influence Beauty ТЕСТЕР Тональная основа увлажняющая Skinnovation Hydra/Hydrating Foundation тон/shade 03</t>
  </si>
  <si>
    <t>INF71011103</t>
  </si>
  <si>
    <t>Influence Beauty ТЕСТЕР СС-крем Skin Transformer/CC-cream тон/shade 01</t>
  </si>
  <si>
    <t>INF71011401</t>
  </si>
  <si>
    <t>Influence Beauty ТЕСТЕР СС-крем Skin Transformer/CC-cream тон/shade 02</t>
  </si>
  <si>
    <t>INF71011402</t>
  </si>
  <si>
    <t>Influence Beauty Тональная основа матирующая Skinnovation Matte/Mattifying Foundation тон/shade 01</t>
  </si>
  <si>
    <t>INF21011001</t>
  </si>
  <si>
    <t>Influence Beauty Тональная основа матирующая Skinnovation Matte/Mattifying Foundation тон/shade 02</t>
  </si>
  <si>
    <t>INF21011002</t>
  </si>
  <si>
    <t>Influence Beauty Тональная основа матирующая Skinnovation Matte/Mattifying Foundation тон/shade 03</t>
  </si>
  <si>
    <t>INF21011003</t>
  </si>
  <si>
    <t>Influence Beauty Тональная основа увлажняющая Skinnovation Hydra/Hydrating Foundation тон/shade 01</t>
  </si>
  <si>
    <t>INF21011101</t>
  </si>
  <si>
    <t>Influence Beauty Тональная основа увлажняющая Skinnovation Hydra/Hydrating Foundation тон/shade 02</t>
  </si>
  <si>
    <t>INF21011102</t>
  </si>
  <si>
    <t>Influence Beauty Тональная основа увлажняющая Skinnovation Hydra/Hydrating Foundation тон/shade 03</t>
  </si>
  <si>
    <t>INF21011103</t>
  </si>
  <si>
    <t>Influence Beauty СС-крем Skin Transformer/CC-cream тон/shade 01</t>
  </si>
  <si>
    <t>INF21011401</t>
  </si>
  <si>
    <t>Influence Beauty СС-крем Skin Transformer/CC-cream тон/shade 02</t>
  </si>
  <si>
    <t>INF21011402</t>
  </si>
  <si>
    <t>Influence Beauty Консилер легкий Imitation/Light Invisible Concealer тон/shade 01</t>
  </si>
  <si>
    <t>INF21018001</t>
  </si>
  <si>
    <t>Influence Beauty Консилер легкий Imitation/Light Invisible Concealer тон/shade 02</t>
  </si>
  <si>
    <t>INF21018002</t>
  </si>
  <si>
    <t>Influence Beauty Консилер легкий Imitation/Light Invisible Concealer тон/shade 03</t>
  </si>
  <si>
    <t>INF21018003</t>
  </si>
  <si>
    <t>Influence Beauty Консилер для молодости кожи Equilibrium/Concealer anti-age тон/shade 01</t>
  </si>
  <si>
    <t>INF21018101</t>
  </si>
  <si>
    <t>Influence Beauty Консилер для молодости кожи Equilibrium/Concealer anti-age тон/shade 02</t>
  </si>
  <si>
    <t>INF21018102</t>
  </si>
  <si>
    <t>Influence Beauty Консилер для молодости кожи Equilibrium/Concealer anti-age тон/shade 03</t>
  </si>
  <si>
    <t>INF21018103</t>
  </si>
  <si>
    <t>Influence Beauty Консилер стойкий Replicant/Long Lasting Concealer тон/shade 01</t>
  </si>
  <si>
    <t>INF21018201</t>
  </si>
  <si>
    <t>Influence Beauty Консилер стойкий Replicant/Long Lasting Concealer тон/shade 02</t>
  </si>
  <si>
    <t>INF21018202</t>
  </si>
  <si>
    <t>Influence Beauty Консилер стойкий Replicant/Long Lasting Concealer тон/shade 03</t>
  </si>
  <si>
    <t>INF21018203</t>
  </si>
  <si>
    <t>Influence Beauty ТЕСТЕР Консилер легкий Imitation/Light Invisible Concealer тон/shade 01</t>
  </si>
  <si>
    <t>INF71018001</t>
  </si>
  <si>
    <t>Influence Beauty ТЕСТЕР Консилер легкий Imitation/Light Invisible Concealer тон/shade 02</t>
  </si>
  <si>
    <t>INF71018002</t>
  </si>
  <si>
    <t>Influence Beauty ТЕСТЕР Консилер легкий Imitation/Light Invisible Concealer тон/shade 03</t>
  </si>
  <si>
    <t>INF71018003</t>
  </si>
  <si>
    <t>Influence Beauty ТЕСТЕР Консилер для молодости кожи Equilibrium/Concealer anti-age тон/shade 01</t>
  </si>
  <si>
    <t>INF71018101</t>
  </si>
  <si>
    <t>Influence Beauty ТЕСТЕР Консилер для молодости кожи Equilibrium/Concealer anti-age тон/shade 02</t>
  </si>
  <si>
    <t>INF71018102</t>
  </si>
  <si>
    <t>Influence Beauty ТЕСТЕР Консилер для молодости кожи Equilibrium/Concealer anti-age тон/shade 03</t>
  </si>
  <si>
    <t>INF71018103</t>
  </si>
  <si>
    <t>Influence Beauty ТЕСТЕР Консилер стойкий Replicant/Long Lasting Concealer тон/shade 01</t>
  </si>
  <si>
    <t>INF71018201</t>
  </si>
  <si>
    <t>Influence Beauty ТЕСТЕР Консилер стойкий Replicant/Long Lasting Concealer тон/shade 02</t>
  </si>
  <si>
    <t>INF71018202</t>
  </si>
  <si>
    <t>Influence Beauty ТЕСТЕР Консилер стойкий Replicant/Long Lasting Concealer тон/shade 03</t>
  </si>
  <si>
    <t>INF71018203</t>
  </si>
  <si>
    <t>наполнение комплекта</t>
  </si>
  <si>
    <t>INF72018601</t>
  </si>
  <si>
    <t>INF72018602</t>
  </si>
  <si>
    <t>INF72018603</t>
  </si>
  <si>
    <t>INF72018605</t>
  </si>
  <si>
    <t>INF72018606</t>
  </si>
  <si>
    <t>фото дисплея</t>
  </si>
  <si>
    <t>высота  (мм)</t>
  </si>
  <si>
    <t>INF97010029</t>
  </si>
  <si>
    <t>INF97010129</t>
  </si>
  <si>
    <t>INFLUENCE BEAUTY Усеченный дисплей под помаду и карандаши для губ NEW</t>
  </si>
  <si>
    <t>INFLUENCE BEAUTY Дисплей под Lunar Highlighter</t>
  </si>
  <si>
    <t>Lunar Highlighter / Хайлайтер / тон 01</t>
  </si>
  <si>
    <t>Solar Highlighter / Хайлайтер / тон 01</t>
  </si>
  <si>
    <t>INF23015801</t>
  </si>
  <si>
    <t>Influence Beauty Двухфазное масло для губ Lava lip oil/Biphase lip oil тон/shade 06</t>
  </si>
  <si>
    <t>INF97010229</t>
  </si>
  <si>
    <t>INFLUENCE BEAUTY Вставка в дисплей под пламперы</t>
  </si>
  <si>
    <t>INF23016413</t>
  </si>
  <si>
    <t>Influence Beauty Volume shot Lip Volumizer / Блеск для увеличения объема губ / тон 03</t>
  </si>
  <si>
    <t>INF73016203</t>
  </si>
  <si>
    <t>Influence Beauty ТЕСТЕР Volume shot Lip Volumizer / Блеск для увеличения объема губ / тон 03</t>
  </si>
  <si>
    <t>INF23016414</t>
  </si>
  <si>
    <t>Influence Beauty Volume shot Lip Volumizer / Блеск для увеличения объема губ / тон 04</t>
  </si>
  <si>
    <t>INF73016204</t>
  </si>
  <si>
    <t>Influence Beauty ТЕСТЕР Volume shot Lip Volumizer / Блеск для увеличения объема губ / тон 04</t>
  </si>
  <si>
    <t>INF23016415</t>
  </si>
  <si>
    <t>Influence Beauty Volume shot Lip Volumizer / Блеск для увеличения объема губ / тон 05</t>
  </si>
  <si>
    <t>INF73016205</t>
  </si>
  <si>
    <t>Influence Beauty ТЕСТЕР Volume shot Lip Volumizer / Блеск для увеличения объема губ / тон 05</t>
  </si>
  <si>
    <t>INF23016416</t>
  </si>
  <si>
    <t>Influence Beauty Volume shot Lip Volumizer / Блеск для увеличения объема губ / тон 06</t>
  </si>
  <si>
    <t>INF73016206</t>
  </si>
  <si>
    <t>Influence Beauty ТЕСТЕР Volume shot Lip Volumizer / Блеск для увеличения объема губ / тон 06</t>
  </si>
  <si>
    <t>INF97010305</t>
  </si>
  <si>
    <t xml:space="preserve">Influence Beauty Дисплей под большие палетки теней 2023
</t>
  </si>
  <si>
    <t>INF72016201</t>
  </si>
  <si>
    <t>Influence Beauty Палетка теней Neuromorph / Eyeshadow palette Neuromorph тон/shade 01</t>
  </si>
  <si>
    <t>INF22016001</t>
  </si>
  <si>
    <t>Influence Beauty ТЕСТЕР Палетка теней Neuromorph / Eyeshadow palette Neuromorph тон/shade 01</t>
  </si>
  <si>
    <t>INF72016301</t>
  </si>
  <si>
    <t>Influence Beauty Палетка теней Metaverse / Eyeshadow palette Metaverse тон/shade 01</t>
  </si>
  <si>
    <t>INF22016101</t>
  </si>
  <si>
    <t>Influence Beauty ТЕСТЕР Палетка теней Metaverse / Eyeshadow palette Metaverse тон/shade 01</t>
  </si>
  <si>
    <t>INF72016101</t>
  </si>
  <si>
    <t>Influence Beauty Палетка теней Time Traveler / Eyeshadow palette Time Traveler тон/shade 01</t>
  </si>
  <si>
    <t>INF22015901</t>
  </si>
  <si>
    <t>Influence Beauty ТЕСТЕР Палетка теней Time Traveler / Eyeshadow palette Time Traveler тон/shade 01</t>
  </si>
  <si>
    <t>INF72016401</t>
  </si>
  <si>
    <t>Influence Beauty Палетка теней Butterfly Effect / Eyeshadow palette Butterfly Effect тон/shade 01</t>
  </si>
  <si>
    <t>INF22016201</t>
  </si>
  <si>
    <t>Influence Beauty ТЕСТЕР Палетка теней Butterfly Effect / Eyeshadow palette Butterfly Effect тон/shade 01</t>
  </si>
  <si>
    <t>INF72016501</t>
  </si>
  <si>
    <t>Influence Beauty Палетка теней Future Nostalgia / Eyeshadow palette Future Nostalgia тон/shade 01</t>
  </si>
  <si>
    <t>INF22016301</t>
  </si>
  <si>
    <t>Influence Beauty ТЕСТЕР Палетка теней Future Nostalgia / Eyeshadow palette Future Nostalgia тон/shade 01</t>
  </si>
  <si>
    <t>INF97010308</t>
  </si>
  <si>
    <t>Influence Beauty Дисплей под Superfluid 3 SKU</t>
  </si>
  <si>
    <t>INF21018501</t>
  </si>
  <si>
    <t>Influence Beauty Тональная основа с эффектом пудры / Liquid to Powder Foundation Superfluid тон/shade 01</t>
  </si>
  <si>
    <t>INF71018501</t>
  </si>
  <si>
    <t>Influence Beauty ТЕСТЕР Тональная основа с эффектом пудры / Liquid to Powder Foundation Superfluid тон/shade 01</t>
  </si>
  <si>
    <t>INF21018502</t>
  </si>
  <si>
    <t>Influence Beauty Тональная основа с эффектом пудры / Liquid to Powder Foundation Superfluid тон/shade 02</t>
  </si>
  <si>
    <t>INF71018502</t>
  </si>
  <si>
    <t>Influence Beauty ТЕСТЕР Тональная основа с эффектом пудры / Liquid to Powder Foundation Superfluid тон/shade 02</t>
  </si>
  <si>
    <t>INF21018503</t>
  </si>
  <si>
    <t>Influence Beauty Тональная основа с эффектом пудры / Liquid to Powder Foundation Superfluid тон/shade 03</t>
  </si>
  <si>
    <t>INF71018503</t>
  </si>
  <si>
    <t>Influence Beauty ТЕСТЕР Тональная основа с эффектом пудры / Liquid to Powder Foundation Superfluid тон/shade 03</t>
  </si>
  <si>
    <t>INF97010327</t>
  </si>
  <si>
    <t>INF97010324</t>
  </si>
  <si>
    <t>Influence Beauty Дисплей под масло для губ 6 SKU 2023</t>
  </si>
  <si>
    <t>Influence Beauty Дисплей под помаду бальзам Glow Injection 6 SKU</t>
  </si>
  <si>
    <t>INF23016611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</si>
  <si>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01</t>
    </r>
  </si>
  <si>
    <t>INF73016401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</si>
  <si>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ТЕСТЕР 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01</t>
    </r>
  </si>
  <si>
    <t>INF23016612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</si>
  <si>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02</t>
    </r>
  </si>
  <si>
    <t>INF73016402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</si>
  <si>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ТЕСТЕР 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02</t>
    </r>
  </si>
  <si>
    <t>INF23016613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</si>
  <si>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03</t>
    </r>
  </si>
  <si>
    <t>INF73016403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</si>
  <si>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ТЕСТЕР 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03</t>
    </r>
  </si>
  <si>
    <t>INF23016614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</si>
  <si>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04</t>
    </r>
  </si>
  <si>
    <t>INF73016404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</si>
  <si>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ТЕСТЕР 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04</t>
    </r>
  </si>
  <si>
    <t>INF23016615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</si>
  <si>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05</t>
    </r>
  </si>
  <si>
    <t>INF73016405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</si>
  <si>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ТЕСТЕР 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05</t>
    </r>
  </si>
  <si>
    <t>INF23016616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</si>
  <si>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06</t>
    </r>
  </si>
  <si>
    <t>INF73016406</t>
  </si>
  <si>
    <r>
      <t xml:space="preserve">Influence Beauty </t>
    </r>
    <r>
      <rPr>
        <sz val="14"/>
        <color rgb="FF000000"/>
        <rFont val="Calibri"/>
        <family val="2"/>
        <charset val="204"/>
      </rPr>
      <t xml:space="preserve">ТЕСТЕР Бальзам-стик для губ / </t>
    </r>
    <r>
      <rPr>
        <sz val="14"/>
        <color rgb="FF000000"/>
        <rFont val="PragmaticaC"/>
      </rPr>
      <t xml:space="preserve">Lipstick Balm Glow Injection </t>
    </r>
    <r>
      <rPr>
        <sz val="14"/>
        <color rgb="FF000000"/>
        <rFont val="Calibri"/>
        <family val="2"/>
        <charset val="204"/>
      </rPr>
      <t>тон 06</t>
    </r>
  </si>
  <si>
    <t>INF97010088</t>
  </si>
  <si>
    <t>INF97010172</t>
  </si>
  <si>
    <t>INF97010009</t>
  </si>
  <si>
    <t>INF97010426</t>
  </si>
  <si>
    <t>Influence Beauty Дисплей под цветную тушь 2024</t>
  </si>
  <si>
    <t>INF97010425</t>
  </si>
  <si>
    <t>Influence Beauty Дисплей под тушь 2024</t>
  </si>
  <si>
    <t>INF97010107</t>
  </si>
  <si>
    <t>INF97010311</t>
  </si>
  <si>
    <t>INF97010379</t>
  </si>
  <si>
    <t>INFLUENCE BEAUTY Бровный дисплей</t>
  </si>
  <si>
    <t>INF97010227</t>
  </si>
  <si>
    <t>INFLUENCE BEAUTY Наращивание в дисплей под бровные продукты</t>
  </si>
  <si>
    <t>Устанавливается в дисплей INF97010009 INFLUENCE BEAUTY Бровный дисплей</t>
  </si>
  <si>
    <t>INFLUENCE BEAUTY ЗЯ Усеченный дисплей под глиттеры</t>
  </si>
  <si>
    <t>Influence Beauty Дисплей под Superfluid 2 SKU</t>
  </si>
  <si>
    <t>Influence Beauty Дисплей под пигменты для макияжа 8 SKU</t>
  </si>
  <si>
    <t>INFLUENCE BEAUTY Дисплей под уходы для лица и кремовые румяна</t>
  </si>
  <si>
    <t>INFLUENCE BEAUTY Новый дисплей под тональные основы</t>
  </si>
  <si>
    <t>INF97010203</t>
  </si>
  <si>
    <t>INFLUENCE BEAUTY Объединяющая промосекция с логотипом 600 мм</t>
  </si>
  <si>
    <t>INF23011101</t>
  </si>
  <si>
    <t>Influence Beauty Стик 3 в 1 Universum/Stick 3 in 1 тон/shade 01</t>
  </si>
  <si>
    <t>INF73011101</t>
  </si>
  <si>
    <t>Influence Beauty ТЕСТЕР Стик 3 в 1 Universum/Stick 3 in 1 тон/shade 01</t>
  </si>
  <si>
    <t>INF23011102</t>
  </si>
  <si>
    <t>Influence Beauty Стик 3 в 1 Universum/Stick 3 in 1 тон/shade 02</t>
  </si>
  <si>
    <t>INF73011102</t>
  </si>
  <si>
    <t>Influence Beauty ТЕСТЕР Стик 3 в 1 Universum/Stick 3 in 1 тон/shade 02</t>
  </si>
  <si>
    <t>INF23011103</t>
  </si>
  <si>
    <t>Influence Beauty Стик 3 в 1 Universum/Stick 3 in 1 тон/shade 03</t>
  </si>
  <si>
    <t>INF73011103</t>
  </si>
  <si>
    <t>Influence Beauty ТЕСТЕР Стик 3 в 1 Universum/Stick 3 in 1 тон/shade 03</t>
  </si>
  <si>
    <t>INF23015901</t>
  </si>
  <si>
    <t>Influence Beauty Стик 3 в 1 Universum/Stick 3 in 1 тон/shade 04</t>
  </si>
  <si>
    <t>INF73015901</t>
  </si>
  <si>
    <t>Influence Beauty ТЕСТЕР Стик 3 в 1 Universum/Stick 3 in 1 тон/shade 04</t>
  </si>
  <si>
    <t>Influence Beauty Палетка контуринга Golden decagon/Contouring palette тон/shade 01</t>
  </si>
  <si>
    <t>INF21014201</t>
  </si>
  <si>
    <t>Influence Beauty Универсальный пигмент для макияжа / Universal makeup pigment "Technicolor” тон 01</t>
  </si>
  <si>
    <t>INF21014202</t>
  </si>
  <si>
    <t>Influence Beauty Универсальный пигмент для макияжа / Universal makeup pigment "Technicolor” тон 02</t>
  </si>
  <si>
    <t>INF21014203</t>
  </si>
  <si>
    <t>Influence Beauty Универсальный пигмент для макияжа / Universal makeup pigment "Technicolor” тон 03</t>
  </si>
  <si>
    <t>INF21014204</t>
  </si>
  <si>
    <t>Influence Beauty Универсальный пигмент для макияжа / Universal makeup pigment "Technicolor” тон 04</t>
  </si>
  <si>
    <t>INF21014205</t>
  </si>
  <si>
    <t>Influence Beauty Универсальный пигмент для макияжа / Universal makeup pigment "Technicolor” тон 05</t>
  </si>
  <si>
    <t>INF21014206</t>
  </si>
  <si>
    <t>Influence Beauty Универсальный пигмент для макияжа / Universal makeup pigment "Technicolor” тон 06</t>
  </si>
  <si>
    <t>INF21014207</t>
  </si>
  <si>
    <t>Influence Beauty Универсальный пигмент для макияжа / Universal makeup pigment "Technicolor” тон 07</t>
  </si>
  <si>
    <t>INF21014208</t>
  </si>
  <si>
    <t>Influence Beauty Универсальный пигмент для макияжа / Universal makeup pigment "Technicolor” тон 08</t>
  </si>
  <si>
    <t>INF71014201</t>
  </si>
  <si>
    <t>Influence Beauty ТЕСТЕР Универсальный пигмент для макияжа / Universal makeup pigment "Technicolor” тон 01</t>
  </si>
  <si>
    <t>INF71014202</t>
  </si>
  <si>
    <t>Influence Beauty ТЕСТЕР Универсальный пигмент для макияжа / Universal makeup pigment "Technicolor” тон 02</t>
  </si>
  <si>
    <t>INF71014203</t>
  </si>
  <si>
    <t>Influence Beauty ТЕСТЕР Универсальный пигмент для макияжа / Universal makeup pigment "Technicolor” тон 03</t>
  </si>
  <si>
    <t>INF71014204</t>
  </si>
  <si>
    <t>Influence Beauty ТЕСТЕР Универсальный пигмент для макияжа / Universal makeup pigment "Technicolor” тон 04</t>
  </si>
  <si>
    <t>INF71014205</t>
  </si>
  <si>
    <t>Influence Beauty ТЕСТЕР Универсальный пигмент для макияжа / Universal makeup pigment "Technicolor” тон 05</t>
  </si>
  <si>
    <t>INF71014206</t>
  </si>
  <si>
    <t>Influence Beauty ТЕСТЕР Универсальный пигмент для макияжа / Universal makeup pigment "Technicolor” тон 06</t>
  </si>
  <si>
    <t>INF71014207</t>
  </si>
  <si>
    <t>Influence Beauty ТЕСТЕР Универсальный пигмент для макияжа / Universal makeup pigment "Technicolor” тон 07</t>
  </si>
  <si>
    <t>INF71014208</t>
  </si>
  <si>
    <t>Influence Beauty ТЕСТЕР Универсальный пигмент для макияжа / Universal makeup pigment "Technicolor” тон 08</t>
  </si>
  <si>
    <t>3</t>
  </si>
  <si>
    <t>INF21018504</t>
  </si>
  <si>
    <t>Influence Beauty Тональная основа с эффектом пудры / Liquid to Powder Foundation Superfluid тон/shade 04</t>
  </si>
  <si>
    <t>INF71018504</t>
  </si>
  <si>
    <t>Influence Beauty ТЕСТЕР Тональная основа с эффектом пудры / Liquid to Powder Foundation Superfluid тон/shade 04</t>
  </si>
  <si>
    <t>INF21018505</t>
  </si>
  <si>
    <t>Influence Beauty Тональная основа с эффектом пудры / Liquid to Powder Foundation Superfluid тон/shade 05</t>
  </si>
  <si>
    <t>INF71018505</t>
  </si>
  <si>
    <t>Influence Beauty ТЕСТЕР Тональная основа с эффектом пудры / Liquid to Powder Foundation Superfluid тон/shade 05</t>
  </si>
  <si>
    <t>INF22011801</t>
  </si>
  <si>
    <t>Influence Beauty Тушь для бровей Brow robot/Brow mascara тон/shade 01</t>
  </si>
  <si>
    <t>INF72011801</t>
  </si>
  <si>
    <t>Influence Beauty ТЕСТЕР Тушь для бровей Brow robot/Brow mascara тон/shade 01</t>
  </si>
  <si>
    <t>INF22011802</t>
  </si>
  <si>
    <t>Influence Beauty Тушь для бровей Brow robot/Brow mascara тон/shade 02</t>
  </si>
  <si>
    <t>INF72011802</t>
  </si>
  <si>
    <t>Influence Beauty ТЕСТЕР Тушь для бровей Brow robot/Brow mascara тон/shade 02</t>
  </si>
  <si>
    <t>INF22011803</t>
  </si>
  <si>
    <t>Influence Beauty Тушь для бровей Brow robot/Brow mascara тон/shade 03</t>
  </si>
  <si>
    <t>INF72011803</t>
  </si>
  <si>
    <t>Influence Beauty ТЕСТЕР Тушь для бровей Brow robot/Brow mascara тон/shade 03</t>
  </si>
  <si>
    <t>INF22011804</t>
  </si>
  <si>
    <t>Influence Beauty Тушь для бровей Brow robot/Brow mascara тон/shade 04</t>
  </si>
  <si>
    <t>INF72011804</t>
  </si>
  <si>
    <t>Influence Beauty ТЕСТЕР Тушь для бровей Brow robot/Brow mascara тон/shade 04</t>
  </si>
  <si>
    <t>INF22018801</t>
  </si>
  <si>
    <t>Influence Beauty Маркер для бровей Brow robot/Brow marker тон/shade 01</t>
  </si>
  <si>
    <t>INF72018801</t>
  </si>
  <si>
    <t>Influence Beauty ТЕСТЕР Маркер для бровей Brow robot/Brow marker тон/shade 01</t>
  </si>
  <si>
    <t>INF22018802</t>
  </si>
  <si>
    <t>Influence Beauty Маркер для бровей Brow robot/Brow marker тон/shade 02</t>
  </si>
  <si>
    <t>INF72018802</t>
  </si>
  <si>
    <t>Influence Beauty ТЕСТЕР Маркер для бровей Brow robot/Brow marker тон/shade 02</t>
  </si>
  <si>
    <t>INF22018803</t>
  </si>
  <si>
    <t>Influence Beauty Маркер для бровей Brow robot/Brow marker тон/shade 03</t>
  </si>
  <si>
    <t>INF72018803</t>
  </si>
  <si>
    <t>Influence Beauty ТЕСТЕР Маркер для бровей Brow robot/Brow marker тон/shade 03</t>
  </si>
  <si>
    <t>INF22018804</t>
  </si>
  <si>
    <t>Influence Beauty Маркер для бровей Brow robot/Brow marker тон/shade 04</t>
  </si>
  <si>
    <t>INF72018804</t>
  </si>
  <si>
    <t>Influence Beauty ТЕСТЕР Маркер для бровей Brow robot/Brow marker тон/shade 04</t>
  </si>
  <si>
    <t>Influence Beauty Карандаш для бровей автоматический Brow robot/Automatic brow pencil тон/shade 01</t>
  </si>
  <si>
    <t>Influence Beauty Карандаш для бровей автоматический Brow robot/Automatic brow pencil тон/shade 02</t>
  </si>
  <si>
    <t>Influence Beauty Карандаш для бровей автоматический Brow robot/Automatic brow pencil тон/shade 03</t>
  </si>
  <si>
    <t>Influence Beauty Карандаш для бровей автоматический Brow robot/Automatic brow pencil тон/shade 04</t>
  </si>
  <si>
    <t>Influence Beauty Средство для фиксации бровей Brow robot/Brow soap</t>
  </si>
  <si>
    <t>Influence Beauty Гель для бровей Brow robot/Brow gel</t>
  </si>
  <si>
    <t>INF22012101</t>
  </si>
  <si>
    <t>Influence Beauty Сыворотка для роста ресниц и бровей Acceleration serym/Lash&amp;Brow serum</t>
  </si>
  <si>
    <t>INF22012501</t>
  </si>
  <si>
    <t>Influence Beauty Фиксирующий гель для бровей Brow Laminator / Brow Laminator Hold Gel</t>
  </si>
  <si>
    <t>INF22013001</t>
  </si>
  <si>
    <t>Influence Beauty Тушь для ресниц цветная  / Color mascara "Chromophora" тон 01</t>
  </si>
  <si>
    <t>INF22013002</t>
  </si>
  <si>
    <t>Influence Beauty Тушь для ресниц цветная  / Color mascara "Chromophora" тон 02</t>
  </si>
  <si>
    <t>INF22013003</t>
  </si>
  <si>
    <t>Influence Beauty Тушь для ресниц цветная  / Color mascara "Chromophora" тон 03</t>
  </si>
  <si>
    <t>INF22013004</t>
  </si>
  <si>
    <t>Influence Beauty Тушь для ресниц цветная  / Color mascara "Chromophora" тон 04</t>
  </si>
  <si>
    <t>INF22013005</t>
  </si>
  <si>
    <t>Influence Beauty Тушь для ресниц цветная  / Color mascara "Chromophora" тон 05</t>
  </si>
  <si>
    <t>MI2010214</t>
  </si>
  <si>
    <t>Influence beauty ТЕСТЕР Колпачок с кисточкой для туши для ресниц цветной / TESTER Color mascara cap with brush Chromophora тон 01</t>
  </si>
  <si>
    <t>MI2010215</t>
  </si>
  <si>
    <t>Influence beauty ТЕСТЕР Колпачок с кисточкой для туши для ресниц цветной / TESTER Color mascara cap with brush Chromophora тон 02</t>
  </si>
  <si>
    <t>MI2010216</t>
  </si>
  <si>
    <t>Influence beauty ТЕСТЕР Колпачок с кисточкой для туши для ресниц цветной / TESTER Color mascara cap with brush Chromophora тон 03</t>
  </si>
  <si>
    <t>MI2010217</t>
  </si>
  <si>
    <t>Influence beauty ТЕСТЕР Колпачок с кисточкой для туши для ресниц цветной / TESTER Color mascara cap with brush Chromophora тон 04</t>
  </si>
  <si>
    <t>MI2010219 </t>
  </si>
  <si>
    <t>Influence beauty ТЕСТЕР Колпачок с кисточкой для туши для ресниц цветной / TESTER Color mascara cap with brush Chromophora тон 05</t>
  </si>
  <si>
    <t>INF22018607</t>
  </si>
  <si>
    <t>Influence Beauty Карандаш для глаз автоматический Spectrum/Automatic eyepencil тон/shade 07</t>
  </si>
  <si>
    <t>INF72018607</t>
  </si>
  <si>
    <t>Influence Beauty ТЕСТЕР Карандаш для глаз автоматический Spectrum/Automatic eyepencil тон/shade 07</t>
  </si>
  <si>
    <t>INF22018608</t>
  </si>
  <si>
    <t>Influence Beauty Карандаш для глаз автоматический Spectrum/Automatic eyepencil тон/shade 08</t>
  </si>
  <si>
    <t>INF72018608</t>
  </si>
  <si>
    <t>Influence Beauty ТЕСТЕР Карандаш для глаз автоматический Spectrum/Automatic eyepencil тон/shade 08</t>
  </si>
  <si>
    <t>INF22018609</t>
  </si>
  <si>
    <t>Influence Beauty Карандаш для глаз автоматический Spectrum/Automatic eyepencil тон/shade 09</t>
  </si>
  <si>
    <t>INF72018609</t>
  </si>
  <si>
    <t>Influence Beauty ТЕСТЕР Карандаш для глаз автоматический Spectrum/Automatic eyepencil тон/shade 09</t>
  </si>
  <si>
    <t>INF22018610</t>
  </si>
  <si>
    <t>Influence Beauty Карандаш для глаз автоматический Spectrum/Automatic eyepencil тон/shade 10</t>
  </si>
  <si>
    <t>INF72018610</t>
  </si>
  <si>
    <t>Influence Beauty ТЕСТЕР Карандаш для глаз автоматический Spectrum/Automatic eyepencil тон/shade 10</t>
  </si>
  <si>
    <t>Influence Beauty Карандаш для глаз автоматический Spectrum/Automatic eyepencil тон/shade 11</t>
  </si>
  <si>
    <t>INF22018612</t>
  </si>
  <si>
    <t>Influence Beauty Карандаш для глаз автоматический Spectrum/Automatic eyepencil тон/shade 12</t>
  </si>
  <si>
    <t>INF72018612</t>
  </si>
  <si>
    <t>Influence Beauty ТЕСТЕР Карандаш для глаз автоматический Spectrum/Automatic eyepencil тон/shade 12</t>
  </si>
  <si>
    <t>Influence Beauty Тушь для ресниц FUTURISTIC/Mascara тон/shade 01</t>
  </si>
  <si>
    <t>Influence Beauty Тушь для ресниц NEW ERA/Mascara тон/shade 01</t>
  </si>
  <si>
    <t>Influence Beauty Тушь для ресниц CYBERTRUCK/Mascara тон/shade 01</t>
  </si>
  <si>
    <t>Influence Beauty Тушь для ресниц влагостойкая LASH SCAF/Water-resistant Mascara тон/shade 01</t>
  </si>
  <si>
    <t>Influence Beauty Карандаш для глаз автоматический Spectrum/Automatic eyepencil тон/shade 01</t>
  </si>
  <si>
    <t>Influence Beauty Карандаш для глаз автоматический Spectrum/Automatic eyepencil тон/shade 02</t>
  </si>
  <si>
    <t>Influence Beauty Карандаш для глаз автоматический Spectrum/Automatic eyepencil тон/shade 03</t>
  </si>
  <si>
    <t>INF22018604</t>
  </si>
  <si>
    <t>Influence Beauty Карандаш для глаз автоматический Spectrum/Automatic eyepencil тон/shade 04</t>
  </si>
  <si>
    <t>INF72018604</t>
  </si>
  <si>
    <t>Influence Beauty ТЕСТЕР Карандаш для глаз автоматический Spectrum/Automatic eyepencil тон/shade 04</t>
  </si>
  <si>
    <t>Influence Beauty Карандаш для глаз автоматический Spectrum/Automatic eyepencil тон/shade 05</t>
  </si>
  <si>
    <t>Influence Beauty Карандаш для глаз автоматический Spectrum/Automatic eyepencil тон/shade 06</t>
  </si>
  <si>
    <t>INF22012901</t>
  </si>
  <si>
    <t>Influence Beauty Тушь для ресниц Singularity / Mascara Singularity тон/shade 01</t>
  </si>
  <si>
    <t>Influence ТЕСТЕР Колпачок с кисточкой для туши для ресниц LASH SINGULARITY/ TESTER Mascara cap with brush LASH SINGULARITY</t>
  </si>
  <si>
    <t>INF72012501</t>
  </si>
  <si>
    <t>INF22012401</t>
  </si>
  <si>
    <t>Influence Beauty Тушь для ресниц Ximera /Mascara Ximera 01</t>
  </si>
  <si>
    <t>Influence Beauty Тестер Колпачок с кистью для туши Ximera / Tester Сap with brush for mascara Ximera</t>
  </si>
  <si>
    <t>INF72012301</t>
  </si>
  <si>
    <t>INF97010519</t>
  </si>
  <si>
    <t xml:space="preserve">Influence Beauty Дисплей под PLEXIGLASS 74mm
</t>
  </si>
  <si>
    <t>INF97010507</t>
  </si>
  <si>
    <t>Influence Beauty Дисплей под помаду IRIDIUM</t>
  </si>
  <si>
    <t>INF23011401</t>
  </si>
  <si>
    <t>Influence Beauty Глянцевая стойкая помада / Glossy long lasting lipstick "Iridium" тон 01</t>
  </si>
  <si>
    <t>INF23011402</t>
  </si>
  <si>
    <t>Influence Beauty Глянцевая стойкая помада / Glossy long lasting lipstick "Iridium" тон 02</t>
  </si>
  <si>
    <t>INF23011403</t>
  </si>
  <si>
    <t>Influence Beauty Глянцевая стойкая помада / Glossy long lasting lipstick "Iridium" тон 03</t>
  </si>
  <si>
    <t>INF23011404</t>
  </si>
  <si>
    <t>Influence Beauty Глянцевая стойкая помада / Glossy long lasting lipstick "Iridium" тон 04</t>
  </si>
  <si>
    <t>INF23011405</t>
  </si>
  <si>
    <t>Influence Beauty Глянцевая стойкая помада / Glossy long lasting lipstick "Iridium" тон 05</t>
  </si>
  <si>
    <t>INF23011406</t>
  </si>
  <si>
    <t>Influence Beauty Глянцевая стойкая помада / Glossy long lasting lipstick "Iridium" тон 06</t>
  </si>
  <si>
    <t>INF73011401</t>
  </si>
  <si>
    <t>Influence Beauty ТЕСТЕР Глянцевая стойкая помада / Glossy long lasting lipstick "Iridium" тон 01</t>
  </si>
  <si>
    <t>INF73011402</t>
  </si>
  <si>
    <t>Influence Beauty ТЕСТЕР Глянцевая стойкая помада / Glossy long lasting lipstick "Iridium" тон 02</t>
  </si>
  <si>
    <t>INF73011403</t>
  </si>
  <si>
    <t>Influence Beauty ТЕСТЕР Глянцевая стойкая помада / Glossy long lasting lipstick "Iridium" тон 03</t>
  </si>
  <si>
    <t>INF73011404</t>
  </si>
  <si>
    <t>Influence Beauty ТЕСТЕР Глянцевая стойкая помада / Glossy long lasting lipstick "Iridium" тон 04</t>
  </si>
  <si>
    <t>INF73011405</t>
  </si>
  <si>
    <t>Influence Beauty ТЕСТЕР Глянцевая стойкая помада / Glossy long lasting lipstick "Iridium" тон 05</t>
  </si>
  <si>
    <t>INF73011406</t>
  </si>
  <si>
    <t>Influence Beauty ТЕСТЕР Глянцевая стойкая помада / Glossy long lasting lipstick "Iridium" тон 06</t>
  </si>
  <si>
    <t>INF97010511</t>
  </si>
  <si>
    <t>Influence Beauty Дисплей под  консилер Ultra Eraser 2 SKU</t>
  </si>
  <si>
    <t>INF21019401</t>
  </si>
  <si>
    <t>Influence Beauty Консилер кремовый / Creamy Concealer "Ultra Eraser" тон 01</t>
  </si>
  <si>
    <t>INF21019402</t>
  </si>
  <si>
    <t>Influence Beauty Консилер кремовый / Creamy Concealer "Ultra Eraser" тон 02</t>
  </si>
  <si>
    <t>INF71019301</t>
  </si>
  <si>
    <t>Influence Beauty ТЕСТЕР Консилер кремовый / Creamy Concealer "Ultra Eraser" тон 01</t>
  </si>
  <si>
    <t>INF71019302</t>
  </si>
  <si>
    <t>Influence Beauty ТЕСТЕР Консилер кремовый / Creamy Concealer "Ultra Eraser" тон 02</t>
  </si>
  <si>
    <t>INF97010196</t>
  </si>
  <si>
    <t>INFLUENCE BEAUTY Мобайл (Топпер 60х20)</t>
  </si>
  <si>
    <t>INF97010525</t>
  </si>
  <si>
    <t>INFLUENCE BEAUTY Комплект оборудования 60х5 МК</t>
  </si>
  <si>
    <t>620х255х125</t>
  </si>
  <si>
    <t>620х255х165</t>
  </si>
  <si>
    <t>620х255х95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</si>
</sst>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4" formatCode="_-* #,##0.00\ &quot;₽&quot;_-;\-* #,##0.00\ &quot;₽&quot;_-;_-* &quot;-&quot;??\ &quot;₽&quot;_-;_-@_-"/>
  </numFmts>
  <fonts count="37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rgb="FFFF0000"/>
      <name val="Calibri"/>
      <family val="2"/>
      <scheme val="minor"/>
    </font>
    <font>
      <b/>
      <sz val="20"/>
      <color theme="1"/>
      <name val="Calibri"/>
      <family val="2"/>
      <charset val="204"/>
      <scheme val="minor"/>
    </font>
    <font>
      <b/>
      <u/>
      <sz val="16"/>
      <name val="Calibri"/>
      <family val="2"/>
      <charset val="204"/>
    </font>
    <font>
      <sz val="11"/>
      <name val="Calibri"/>
      <family val="2"/>
      <scheme val="minor"/>
    </font>
    <font>
      <b/>
      <sz val="10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sz val="11"/>
      <color rgb="FF000000"/>
      <name val="Calibri"/>
      <family val="2"/>
      <charset val="204"/>
    </font>
    <font>
      <sz val="11"/>
      <color rgb="FF00000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</font>
    <font>
      <sz val="10"/>
      <color theme="1"/>
      <name val="Calibri"/>
      <family val="2"/>
      <charset val="204"/>
      <scheme val="minor"/>
    </font>
    <font>
      <sz val="11"/>
      <color rgb="FF000000"/>
      <name val="PragmaticaC"/>
    </font>
    <font>
      <sz val="18"/>
      <color theme="1"/>
      <name val="Calibri"/>
      <family val="2"/>
      <scheme val="minor"/>
    </font>
    <font>
      <sz val="12"/>
      <color rgb="FF000000"/>
      <name val="Calibri"/>
      <family val="2"/>
      <charset val="204"/>
      <scheme val="minor"/>
    </font>
    <font>
      <sz val="12"/>
      <color rgb="FF000000"/>
      <name val="PragmaticaC"/>
    </font>
    <font>
      <sz val="10.5"/>
      <color rgb="FF000000"/>
      <name val="Calibri"/>
      <family val="2"/>
      <charset val="204"/>
      <scheme val="minor"/>
    </font>
    <font>
      <sz val="14"/>
      <color rgb="FF000000"/>
      <name val="Calibri"/>
      <family val="2"/>
      <charset val="204"/>
    </font>
    <font>
      <sz val="14"/>
      <color rgb="FF000000"/>
      <name val="PragmaticaC"/>
    </font>
    <font>
      <sz val="11"/>
      <name val="Calibri"/>
      <family val="2"/>
      <charset val="204"/>
      <scheme val="minor"/>
    </font>
    <font>
      <sz val="11"/>
      <name val="Calibri"/>
      <family val="2"/>
      <charset val="204"/>
    </font>
    <font>
      <sz val="10"/>
      <color theme="1"/>
      <name val="Calibri"/>
      <family val="2"/>
      <charset val="204"/>
    </font>
    <font>
      <sz val="11"/>
      <color rgb="FF000000"/>
      <name val="Calibri"/>
      <family val="2"/>
      <charset val="204"/>
    </font>
    <font>
      <sz val="11"/>
      <color rgb="FFFF0000"/>
      <name val="Calibri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0" fontId="9" fillId="0" borderId="0"/>
    <xf numFmtId="44" fontId="9" fillId="0" borderId="0" applyFont="0" applyFill="0" applyBorder="0" applyAlignment="0" applyProtection="0"/>
  </cellStyleXfs>
  <cellXfs count="148">
    <xf numFmtId="0" fontId="0" fillId="0" borderId="0" xfId="0"/>
    <xf numFmtId="0" fontId="0" fillId="3" borderId="1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1" fontId="11" fillId="0" borderId="1" xfId="0" applyNumberFormat="1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/>
    </xf>
    <xf numFmtId="0" fontId="14" fillId="0" borderId="0" xfId="0" applyFont="1" applyAlignment="1">
      <alignment horizontal="center" vertical="center"/>
    </xf>
    <xf numFmtId="0" fontId="12" fillId="0" borderId="0" xfId="0" applyFont="1" applyFill="1" applyAlignment="1">
      <alignment horizontal="center" vertical="center" wrapText="1"/>
    </xf>
    <xf numFmtId="0" fontId="0" fillId="0" borderId="0" xfId="0" applyFill="1" applyAlignment="1">
      <alignment horizontal="center" vertical="center"/>
    </xf>
    <xf numFmtId="49" fontId="0" fillId="0" borderId="1" xfId="0" applyNumberFormat="1" applyFill="1" applyBorder="1" applyAlignment="1">
      <alignment horizontal="center" vertical="center"/>
    </xf>
    <xf numFmtId="49" fontId="0" fillId="0" borderId="0" xfId="0" applyNumberFormat="1" applyFill="1" applyAlignment="1">
      <alignment horizontal="center" vertical="center"/>
    </xf>
    <xf numFmtId="0" fontId="0" fillId="0" borderId="1" xfId="0" applyNumberFormat="1" applyFill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1" fontId="10" fillId="0" borderId="1" xfId="0" applyNumberFormat="1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22" fillId="2" borderId="1" xfId="0" applyFont="1" applyFill="1" applyBorder="1" applyAlignment="1">
      <alignment horizontal="center" vertical="center" wrapText="1"/>
    </xf>
    <xf numFmtId="0" fontId="0" fillId="0" borderId="1" xfId="0" applyBorder="1"/>
    <xf numFmtId="0" fontId="20" fillId="0" borderId="1" xfId="0" applyFont="1" applyFill="1" applyBorder="1" applyAlignment="1">
      <alignment horizontal="center" vertical="center"/>
    </xf>
    <xf numFmtId="0" fontId="23" fillId="0" borderId="1" xfId="0" applyFont="1" applyFill="1" applyBorder="1" applyAlignment="1">
      <alignment horizontal="center" vertical="center"/>
    </xf>
    <xf numFmtId="0" fontId="15" fillId="0" borderId="0" xfId="0" applyFont="1" applyAlignment="1">
      <alignment horizontal="left" vertical="top" wrapText="1"/>
    </xf>
    <xf numFmtId="0" fontId="0" fillId="0" borderId="0" xfId="0" applyAlignment="1">
      <alignment horizontal="left" vertical="top"/>
    </xf>
    <xf numFmtId="0" fontId="0" fillId="0" borderId="0" xfId="0" applyAlignment="1">
      <alignment horizontal="right"/>
    </xf>
    <xf numFmtId="0" fontId="19" fillId="0" borderId="0" xfId="0" applyFont="1" applyAlignment="1">
      <alignment horizontal="right" vertical="center"/>
    </xf>
    <xf numFmtId="0" fontId="21" fillId="0" borderId="1" xfId="0" applyFont="1" applyFill="1" applyBorder="1" applyAlignment="1">
      <alignment horizontal="center"/>
    </xf>
    <xf numFmtId="1" fontId="9" fillId="0" borderId="1" xfId="0" applyNumberFormat="1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 wrapText="1"/>
    </xf>
    <xf numFmtId="0" fontId="0" fillId="0" borderId="0" xfId="0" applyFill="1"/>
    <xf numFmtId="0" fontId="0" fillId="0" borderId="1" xfId="0" applyBorder="1" applyAlignment="1">
      <alignment horizontal="center" vertical="center"/>
    </xf>
    <xf numFmtId="0" fontId="12" fillId="0" borderId="0" xfId="0" applyFont="1" applyFill="1" applyAlignment="1">
      <alignment horizontal="center" vertical="center"/>
    </xf>
    <xf numFmtId="0" fontId="9" fillId="0" borderId="1" xfId="0" applyFont="1" applyFill="1" applyBorder="1" applyAlignment="1">
      <alignment horizontal="center" vertical="center"/>
    </xf>
    <xf numFmtId="1" fontId="8" fillId="0" borderId="1" xfId="0" applyNumberFormat="1" applyFont="1" applyFill="1" applyBorder="1" applyAlignment="1">
      <alignment horizontal="center" vertical="center"/>
    </xf>
    <xf numFmtId="0" fontId="8" fillId="0" borderId="1" xfId="0" applyFont="1" applyFill="1" applyBorder="1" applyAlignment="1">
      <alignment horizontal="center" vertical="center"/>
    </xf>
    <xf numFmtId="1" fontId="8" fillId="0" borderId="1" xfId="0" applyNumberFormat="1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1" fontId="0" fillId="0" borderId="1" xfId="0" applyNumberFormat="1" applyFill="1" applyBorder="1" applyAlignment="1">
      <alignment horizontal="center" vertical="center"/>
    </xf>
    <xf numFmtId="0" fontId="22" fillId="0" borderId="1" xfId="0" applyFont="1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 wrapText="1"/>
    </xf>
    <xf numFmtId="0" fontId="24" fillId="0" borderId="1" xfId="1" applyFon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/>
    </xf>
    <xf numFmtId="1" fontId="25" fillId="0" borderId="1" xfId="0" applyNumberFormat="1" applyFont="1" applyFill="1" applyBorder="1" applyAlignment="1">
      <alignment horizontal="center" vertical="center" readingOrder="1"/>
    </xf>
    <xf numFmtId="0" fontId="0" fillId="0" borderId="1" xfId="0" applyFill="1" applyBorder="1"/>
    <xf numFmtId="0" fontId="26" fillId="0" borderId="0" xfId="0" applyFont="1" applyFill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" fontId="6" fillId="0" borderId="1" xfId="0" applyNumberFormat="1" applyFont="1" applyFill="1" applyBorder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1" fontId="5" fillId="0" borderId="1" xfId="0" applyNumberFormat="1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/>
    </xf>
    <xf numFmtId="0" fontId="21" fillId="0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0" fontId="27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9" fillId="0" borderId="1" xfId="0" applyFont="1" applyBorder="1" applyAlignment="1">
      <alignment horizontal="center" vertical="center"/>
    </xf>
    <xf numFmtId="1" fontId="4" fillId="0" borderId="1" xfId="0" applyNumberFormat="1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20" fillId="0" borderId="1" xfId="0" applyFont="1" applyFill="1" applyBorder="1" applyAlignment="1">
      <alignment vertical="center"/>
    </xf>
    <xf numFmtId="0" fontId="3" fillId="0" borderId="1" xfId="0" applyFont="1" applyFill="1" applyBorder="1" applyAlignment="1">
      <alignment horizontal="center" vertical="center"/>
    </xf>
    <xf numFmtId="0" fontId="20" fillId="0" borderId="1" xfId="0" applyFont="1" applyFill="1" applyBorder="1" applyAlignment="1">
      <alignment horizontal="center" vertical="center" wrapText="1"/>
    </xf>
    <xf numFmtId="0" fontId="29" fillId="0" borderId="1" xfId="0" applyFont="1" applyFill="1" applyBorder="1" applyAlignment="1">
      <alignment horizontal="center" vertical="center"/>
    </xf>
    <xf numFmtId="0" fontId="16" fillId="0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/>
    </xf>
    <xf numFmtId="0" fontId="27" fillId="2" borderId="1" xfId="0" applyFont="1" applyFill="1" applyBorder="1" applyAlignment="1">
      <alignment horizontal="center" vertical="center"/>
    </xf>
    <xf numFmtId="0" fontId="20" fillId="2" borderId="1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7" fillId="0" borderId="1" xfId="0" applyFont="1" applyFill="1" applyBorder="1" applyAlignment="1">
      <alignment horizontal="center" vertical="center" wrapText="1"/>
    </xf>
    <xf numFmtId="0" fontId="18" fillId="0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0" fillId="0" borderId="1" xfId="0" applyFill="1" applyBorder="1" applyAlignment="1">
      <alignment vertical="center"/>
    </xf>
    <xf numFmtId="0" fontId="25" fillId="0" borderId="1" xfId="0" applyFont="1" applyFill="1" applyBorder="1" applyAlignment="1">
      <alignment horizontal="center" vertical="center"/>
    </xf>
    <xf numFmtId="1" fontId="25" fillId="0" borderId="1" xfId="0" applyNumberFormat="1" applyFont="1" applyFill="1" applyBorder="1" applyAlignment="1">
      <alignment horizontal="center" vertical="center"/>
    </xf>
    <xf numFmtId="0" fontId="0" fillId="0" borderId="0" xfId="0" applyFill="1" applyAlignment="1">
      <alignment horizontal="center"/>
    </xf>
    <xf numFmtId="0" fontId="0" fillId="0" borderId="0" xfId="0" applyAlignment="1">
      <alignment horizontal="center"/>
    </xf>
    <xf numFmtId="1" fontId="3" fillId="0" borderId="1" xfId="0" applyNumberFormat="1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 wrapText="1"/>
    </xf>
    <xf numFmtId="0" fontId="0" fillId="0" borderId="0" xfId="0" applyFill="1" applyAlignment="1">
      <alignment vertical="center"/>
    </xf>
    <xf numFmtId="0" fontId="0" fillId="0" borderId="0" xfId="0" applyFont="1" applyAlignment="1">
      <alignment horizontal="center" vertical="center"/>
    </xf>
    <xf numFmtId="1" fontId="32" fillId="0" borderId="1" xfId="0" applyNumberFormat="1" applyFont="1" applyFill="1" applyBorder="1" applyAlignment="1">
      <alignment horizontal="center" vertical="center"/>
    </xf>
    <xf numFmtId="0" fontId="33" fillId="0" borderId="1" xfId="0" applyFont="1" applyFill="1" applyBorder="1" applyAlignment="1">
      <alignment horizontal="center" vertical="center" wrapText="1"/>
    </xf>
    <xf numFmtId="0" fontId="32" fillId="0" borderId="1" xfId="0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0" fillId="0" borderId="1" xfId="0" applyFill="1" applyBorder="1" applyAlignment="1">
      <alignment horizontal="center" vertical="center" wrapText="1"/>
    </xf>
    <xf numFmtId="0" fontId="23" fillId="0" borderId="1" xfId="0" applyFont="1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4" borderId="1" xfId="0" applyFill="1" applyBorder="1"/>
    <xf numFmtId="0" fontId="34" fillId="0" borderId="0" xfId="0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23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20" fillId="0" borderId="1" xfId="0" applyFont="1" applyBorder="1" applyAlignment="1">
      <alignment vertical="center"/>
    </xf>
    <xf numFmtId="0" fontId="20" fillId="0" borderId="15" xfId="0" applyFont="1" applyBorder="1" applyAlignment="1">
      <alignment vertical="center"/>
    </xf>
    <xf numFmtId="0" fontId="20" fillId="0" borderId="16" xfId="0" applyFont="1" applyBorder="1" applyAlignment="1">
      <alignment vertical="center"/>
    </xf>
    <xf numFmtId="1" fontId="2" fillId="0" borderId="1" xfId="0" applyNumberFormat="1" applyFont="1" applyFill="1" applyBorder="1" applyAlignment="1">
      <alignment horizontal="center" vertical="center"/>
    </xf>
    <xf numFmtId="0" fontId="35" fillId="0" borderId="1" xfId="0" applyFont="1" applyBorder="1" applyAlignment="1">
      <alignment horizontal="center" vertical="center" wrapText="1" readingOrder="1"/>
    </xf>
    <xf numFmtId="0" fontId="0" fillId="0" borderId="1" xfId="0" applyBorder="1" applyAlignment="1">
      <alignment horizontal="center"/>
    </xf>
    <xf numFmtId="1" fontId="33" fillId="0" borderId="1" xfId="0" applyNumberFormat="1" applyFont="1" applyFill="1" applyBorder="1" applyAlignment="1">
      <alignment horizontal="center" vertical="center"/>
    </xf>
    <xf numFmtId="0" fontId="32" fillId="0" borderId="1" xfId="0" applyFont="1" applyBorder="1" applyAlignment="1">
      <alignment horizontal="center" vertical="center"/>
    </xf>
    <xf numFmtId="0" fontId="35" fillId="0" borderId="1" xfId="0" applyFont="1" applyBorder="1" applyAlignment="1">
      <alignment horizontal="center" vertical="center" wrapText="1" readingOrder="1"/>
    </xf>
    <xf numFmtId="0" fontId="13" fillId="0" borderId="13" xfId="0" applyFont="1" applyBorder="1" applyAlignment="1">
      <alignment horizontal="center" vertical="center" wrapText="1"/>
    </xf>
    <xf numFmtId="0" fontId="13" fillId="0" borderId="14" xfId="0" applyFont="1" applyBorder="1" applyAlignment="1">
      <alignment horizontal="center" vertical="center" wrapText="1"/>
    </xf>
    <xf numFmtId="0" fontId="23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20" fillId="0" borderId="1" xfId="0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/>
    </xf>
    <xf numFmtId="0" fontId="28" fillId="0" borderId="1" xfId="0" applyFont="1" applyFill="1" applyBorder="1" applyAlignment="1">
      <alignment horizontal="center" vertical="center" wrapText="1" readingOrder="1"/>
    </xf>
    <xf numFmtId="0" fontId="0" fillId="0" borderId="1" xfId="0" applyFill="1" applyBorder="1" applyAlignment="1">
      <alignment horizontal="center" vertical="center"/>
    </xf>
    <xf numFmtId="0" fontId="27" fillId="0" borderId="1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0" fontId="12" fillId="0" borderId="12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/>
    </xf>
    <xf numFmtId="0" fontId="21" fillId="0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13" fillId="0" borderId="3" xfId="0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center" vertical="center"/>
    </xf>
    <xf numFmtId="0" fontId="13" fillId="0" borderId="7" xfId="0" applyFont="1" applyFill="1" applyBorder="1" applyAlignment="1">
      <alignment horizontal="center" vertical="center"/>
    </xf>
    <xf numFmtId="0" fontId="13" fillId="0" borderId="10" xfId="0" applyFont="1" applyFill="1" applyBorder="1" applyAlignment="1">
      <alignment horizontal="center" vertical="center"/>
    </xf>
    <xf numFmtId="0" fontId="13" fillId="0" borderId="9" xfId="0" applyFont="1" applyFill="1" applyBorder="1" applyAlignment="1">
      <alignment horizontal="center" vertical="center"/>
    </xf>
    <xf numFmtId="0" fontId="13" fillId="0" borderId="11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13" fillId="0" borderId="4" xfId="0" applyFont="1" applyFill="1" applyBorder="1" applyAlignment="1">
      <alignment horizontal="center" vertical="center"/>
    </xf>
    <xf numFmtId="0" fontId="13" fillId="0" borderId="0" xfId="0" applyFont="1" applyFill="1" applyBorder="1" applyAlignment="1">
      <alignment horizontal="center" vertical="center"/>
    </xf>
    <xf numFmtId="0" fontId="13" fillId="0" borderId="8" xfId="0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/>
    </xf>
    <xf numFmtId="0" fontId="20" fillId="5" borderId="1" xfId="0" applyFont="1" applyFill="1" applyBorder="1" applyAlignment="1">
      <alignment vertical="center"/>
    </xf>
    <xf numFmtId="0" fontId="35" fillId="5" borderId="1" xfId="0" applyFont="1" applyFill="1" applyBorder="1" applyAlignment="1">
      <alignment horizontal="center" vertical="center" wrapText="1" readingOrder="1"/>
    </xf>
    <xf numFmtId="0" fontId="36" fillId="0" borderId="1" xfId="0" applyFont="1" applyFill="1" applyBorder="1" applyAlignment="1">
      <alignment horizontal="center" vertical="center"/>
    </xf>
    <xf numFmtId="0" fontId="20" fillId="0" borderId="1" xfId="0" applyFont="1" applyBorder="1" applyAlignment="1">
      <alignment horizontal="center" vertical="center" wrapText="1" readingOrder="1"/>
    </xf>
    <xf numFmtId="0" fontId="1" fillId="0" borderId="1" xfId="0" applyFont="1" applyFill="1" applyBorder="1" applyAlignment="1">
      <alignment horizontal="center" vertical="center"/>
    </xf>
  </cellXfs>
  <cellStyles count="3">
    <cellStyle name="Денежный 2" xfId="2"/>
    <cellStyle name="Обычный" xfId="0" builtinId="0"/>
    <cellStyle name="Обычный 2" xfId="1"/>
  </cellStyles>
  <dxfs count="43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jpe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40821</xdr:rowOff>
    </xdr:from>
    <xdr:to>
      <xdr:col>3</xdr:col>
      <xdr:colOff>1958182</xdr:colOff>
      <xdr:row>38</xdr:row>
      <xdr:rowOff>27214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70857"/>
          <a:ext cx="8952253" cy="853167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1673679</xdr:colOff>
      <xdr:row>2</xdr:row>
      <xdr:rowOff>65411</xdr:rowOff>
    </xdr:from>
    <xdr:to>
      <xdr:col>3</xdr:col>
      <xdr:colOff>4082144</xdr:colOff>
      <xdr:row>2</xdr:row>
      <xdr:rowOff>2213274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82000" y="17632232"/>
          <a:ext cx="2408465" cy="2147863"/>
        </a:xfrm>
        <a:prstGeom prst="rect">
          <a:avLst/>
        </a:prstGeom>
      </xdr:spPr>
    </xdr:pic>
    <xdr:clientData/>
  </xdr:twoCellAnchor>
  <xdr:twoCellAnchor editAs="oneCell">
    <xdr:from>
      <xdr:col>3</xdr:col>
      <xdr:colOff>207819</xdr:colOff>
      <xdr:row>3</xdr:row>
      <xdr:rowOff>524767</xdr:rowOff>
    </xdr:from>
    <xdr:to>
      <xdr:col>3</xdr:col>
      <xdr:colOff>4762501</xdr:colOff>
      <xdr:row>3</xdr:row>
      <xdr:rowOff>3485715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9955" y="61276949"/>
          <a:ext cx="4554682" cy="2960948"/>
        </a:xfrm>
        <a:prstGeom prst="rect">
          <a:avLst/>
        </a:prstGeom>
      </xdr:spPr>
    </xdr:pic>
    <xdr:clientData/>
  </xdr:twoCellAnchor>
  <xdr:twoCellAnchor editAs="oneCell">
    <xdr:from>
      <xdr:col>3</xdr:col>
      <xdr:colOff>597477</xdr:colOff>
      <xdr:row>4</xdr:row>
      <xdr:rowOff>267558</xdr:rowOff>
    </xdr:from>
    <xdr:to>
      <xdr:col>3</xdr:col>
      <xdr:colOff>3896591</xdr:colOff>
      <xdr:row>4</xdr:row>
      <xdr:rowOff>1972590</xdr:rowOff>
    </xdr:to>
    <xdr:pic>
      <xdr:nvPicPr>
        <xdr:cNvPr id="2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9613" y="36272058"/>
          <a:ext cx="3299114" cy="170503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1853045</xdr:colOff>
      <xdr:row>5</xdr:row>
      <xdr:rowOff>197608</xdr:rowOff>
    </xdr:from>
    <xdr:to>
      <xdr:col>3</xdr:col>
      <xdr:colOff>2840183</xdr:colOff>
      <xdr:row>5</xdr:row>
      <xdr:rowOff>2068269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flipH="1">
          <a:off x="8555181" y="40860699"/>
          <a:ext cx="987138" cy="1870661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1524000</xdr:colOff>
      <xdr:row>6</xdr:row>
      <xdr:rowOff>235889</xdr:rowOff>
    </xdr:from>
    <xdr:to>
      <xdr:col>3</xdr:col>
      <xdr:colOff>3283528</xdr:colOff>
      <xdr:row>6</xdr:row>
      <xdr:rowOff>1752508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23564" y="43406653"/>
          <a:ext cx="1759528" cy="1516619"/>
        </a:xfrm>
        <a:prstGeom prst="rect">
          <a:avLst/>
        </a:prstGeom>
      </xdr:spPr>
    </xdr:pic>
    <xdr:clientData/>
  </xdr:twoCellAnchor>
  <xdr:twoCellAnchor editAs="oneCell">
    <xdr:from>
      <xdr:col>3</xdr:col>
      <xdr:colOff>393372</xdr:colOff>
      <xdr:row>7</xdr:row>
      <xdr:rowOff>450274</xdr:rowOff>
    </xdr:from>
    <xdr:to>
      <xdr:col>3</xdr:col>
      <xdr:colOff>4747658</xdr:colOff>
      <xdr:row>7</xdr:row>
      <xdr:rowOff>1916322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95508" y="43347410"/>
          <a:ext cx="4354286" cy="1466048"/>
        </a:xfrm>
        <a:prstGeom prst="rect">
          <a:avLst/>
        </a:prstGeom>
      </xdr:spPr>
    </xdr:pic>
    <xdr:clientData/>
  </xdr:twoCellAnchor>
  <xdr:twoCellAnchor editAs="oneCell">
    <xdr:from>
      <xdr:col>3</xdr:col>
      <xdr:colOff>1428750</xdr:colOff>
      <xdr:row>8</xdr:row>
      <xdr:rowOff>467590</xdr:rowOff>
    </xdr:from>
    <xdr:to>
      <xdr:col>3</xdr:col>
      <xdr:colOff>4116187</xdr:colOff>
      <xdr:row>8</xdr:row>
      <xdr:rowOff>2717807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30886" y="42239045"/>
          <a:ext cx="2687437" cy="2250217"/>
        </a:xfrm>
        <a:prstGeom prst="rect">
          <a:avLst/>
        </a:prstGeom>
      </xdr:spPr>
    </xdr:pic>
    <xdr:clientData/>
  </xdr:twoCellAnchor>
  <xdr:twoCellAnchor editAs="oneCell">
    <xdr:from>
      <xdr:col>3</xdr:col>
      <xdr:colOff>1276598</xdr:colOff>
      <xdr:row>10</xdr:row>
      <xdr:rowOff>395846</xdr:rowOff>
    </xdr:from>
    <xdr:to>
      <xdr:col>3</xdr:col>
      <xdr:colOff>3847618</xdr:colOff>
      <xdr:row>10</xdr:row>
      <xdr:rowOff>2944091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78734" y="46323664"/>
          <a:ext cx="2571020" cy="2548245"/>
        </a:xfrm>
        <a:prstGeom prst="rect">
          <a:avLst/>
        </a:prstGeom>
      </xdr:spPr>
    </xdr:pic>
    <xdr:clientData/>
  </xdr:twoCellAnchor>
  <xdr:twoCellAnchor editAs="oneCell">
    <xdr:from>
      <xdr:col>3</xdr:col>
      <xdr:colOff>1476993</xdr:colOff>
      <xdr:row>9</xdr:row>
      <xdr:rowOff>298646</xdr:rowOff>
    </xdr:from>
    <xdr:to>
      <xdr:col>3</xdr:col>
      <xdr:colOff>3827319</xdr:colOff>
      <xdr:row>9</xdr:row>
      <xdr:rowOff>2944092</xdr:rowOff>
    </xdr:to>
    <xdr:pic>
      <xdr:nvPicPr>
        <xdr:cNvPr id="31" name="Рисунок 3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179129" y="42918691"/>
          <a:ext cx="2350326" cy="2645446"/>
        </a:xfrm>
        <a:prstGeom prst="rect">
          <a:avLst/>
        </a:prstGeom>
      </xdr:spPr>
    </xdr:pic>
    <xdr:clientData/>
  </xdr:twoCellAnchor>
  <xdr:twoCellAnchor editAs="oneCell">
    <xdr:from>
      <xdr:col>3</xdr:col>
      <xdr:colOff>329045</xdr:colOff>
      <xdr:row>13</xdr:row>
      <xdr:rowOff>370409</xdr:rowOff>
    </xdr:from>
    <xdr:to>
      <xdr:col>3</xdr:col>
      <xdr:colOff>5056909</xdr:colOff>
      <xdr:row>13</xdr:row>
      <xdr:rowOff>2744516</xdr:rowOff>
    </xdr:to>
    <xdr:pic>
      <xdr:nvPicPr>
        <xdr:cNvPr id="33" name="Рисунок 3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44195" y="25611659"/>
          <a:ext cx="4727864" cy="2374107"/>
        </a:xfrm>
        <a:prstGeom prst="rect">
          <a:avLst/>
        </a:prstGeom>
      </xdr:spPr>
    </xdr:pic>
    <xdr:clientData/>
  </xdr:twoCellAnchor>
  <xdr:twoCellAnchor editAs="oneCell">
    <xdr:from>
      <xdr:col>3</xdr:col>
      <xdr:colOff>1761797</xdr:colOff>
      <xdr:row>14</xdr:row>
      <xdr:rowOff>350439</xdr:rowOff>
    </xdr:from>
    <xdr:to>
      <xdr:col>3</xdr:col>
      <xdr:colOff>3655137</xdr:colOff>
      <xdr:row>14</xdr:row>
      <xdr:rowOff>2060109</xdr:rowOff>
    </xdr:to>
    <xdr:pic>
      <xdr:nvPicPr>
        <xdr:cNvPr id="34" name="Рисунок 3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671752" y="34830939"/>
          <a:ext cx="1893340" cy="1709670"/>
        </a:xfrm>
        <a:prstGeom prst="rect">
          <a:avLst/>
        </a:prstGeom>
      </xdr:spPr>
    </xdr:pic>
    <xdr:clientData/>
  </xdr:twoCellAnchor>
  <xdr:twoCellAnchor editAs="oneCell">
    <xdr:from>
      <xdr:col>3</xdr:col>
      <xdr:colOff>1288676</xdr:colOff>
      <xdr:row>15</xdr:row>
      <xdr:rowOff>190500</xdr:rowOff>
    </xdr:from>
    <xdr:to>
      <xdr:col>3</xdr:col>
      <xdr:colOff>3316941</xdr:colOff>
      <xdr:row>15</xdr:row>
      <xdr:rowOff>2874241</xdr:rowOff>
    </xdr:to>
    <xdr:pic>
      <xdr:nvPicPr>
        <xdr:cNvPr id="3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13626" y="17287875"/>
          <a:ext cx="2028265" cy="26837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926618</xdr:colOff>
      <xdr:row>16</xdr:row>
      <xdr:rowOff>211210</xdr:rowOff>
    </xdr:from>
    <xdr:to>
      <xdr:col>3</xdr:col>
      <xdr:colOff>3491038</xdr:colOff>
      <xdr:row>16</xdr:row>
      <xdr:rowOff>2422072</xdr:rowOff>
    </xdr:to>
    <xdr:pic>
      <xdr:nvPicPr>
        <xdr:cNvPr id="37" name="Рисунок 3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25439" y="42869603"/>
          <a:ext cx="2564420" cy="2210862"/>
        </a:xfrm>
        <a:prstGeom prst="rect">
          <a:avLst/>
        </a:prstGeom>
      </xdr:spPr>
    </xdr:pic>
    <xdr:clientData/>
  </xdr:twoCellAnchor>
  <xdr:twoCellAnchor editAs="oneCell">
    <xdr:from>
      <xdr:col>3</xdr:col>
      <xdr:colOff>1231448</xdr:colOff>
      <xdr:row>17</xdr:row>
      <xdr:rowOff>247639</xdr:rowOff>
    </xdr:from>
    <xdr:to>
      <xdr:col>3</xdr:col>
      <xdr:colOff>3422198</xdr:colOff>
      <xdr:row>17</xdr:row>
      <xdr:rowOff>2414628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160886" y="45586639"/>
          <a:ext cx="2190750" cy="2166989"/>
        </a:xfrm>
        <a:prstGeom prst="rect">
          <a:avLst/>
        </a:prstGeom>
      </xdr:spPr>
    </xdr:pic>
    <xdr:clientData/>
  </xdr:twoCellAnchor>
  <xdr:twoCellAnchor editAs="oneCell">
    <xdr:from>
      <xdr:col>3</xdr:col>
      <xdr:colOff>309564</xdr:colOff>
      <xdr:row>18</xdr:row>
      <xdr:rowOff>190500</xdr:rowOff>
    </xdr:from>
    <xdr:to>
      <xdr:col>3</xdr:col>
      <xdr:colOff>4071938</xdr:colOff>
      <xdr:row>18</xdr:row>
      <xdr:rowOff>2368729</xdr:rowOff>
    </xdr:to>
    <xdr:pic>
      <xdr:nvPicPr>
        <xdr:cNvPr id="3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2" y="48815625"/>
          <a:ext cx="3762374" cy="21782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707572</xdr:colOff>
      <xdr:row>19</xdr:row>
      <xdr:rowOff>631847</xdr:rowOff>
    </xdr:from>
    <xdr:to>
      <xdr:col>3</xdr:col>
      <xdr:colOff>3861025</xdr:colOff>
      <xdr:row>19</xdr:row>
      <xdr:rowOff>3224892</xdr:rowOff>
    </xdr:to>
    <xdr:pic>
      <xdr:nvPicPr>
        <xdr:cNvPr id="39" name="Рисунок 3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06393" y="51862740"/>
          <a:ext cx="3153453" cy="2593045"/>
        </a:xfrm>
        <a:prstGeom prst="rect">
          <a:avLst/>
        </a:prstGeom>
      </xdr:spPr>
    </xdr:pic>
    <xdr:clientData/>
  </xdr:twoCellAnchor>
  <xdr:twoCellAnchor editAs="oneCell">
    <xdr:from>
      <xdr:col>3</xdr:col>
      <xdr:colOff>535629</xdr:colOff>
      <xdr:row>20</xdr:row>
      <xdr:rowOff>242547</xdr:rowOff>
    </xdr:from>
    <xdr:to>
      <xdr:col>3</xdr:col>
      <xdr:colOff>4844148</xdr:colOff>
      <xdr:row>20</xdr:row>
      <xdr:rowOff>2148557</xdr:rowOff>
    </xdr:to>
    <xdr:pic>
      <xdr:nvPicPr>
        <xdr:cNvPr id="40" name="Рисунок 3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8635705" y="54041363"/>
          <a:ext cx="1906010" cy="4308519"/>
        </a:xfrm>
        <a:prstGeom prst="rect">
          <a:avLst/>
        </a:prstGeom>
      </xdr:spPr>
    </xdr:pic>
    <xdr:clientData/>
  </xdr:twoCellAnchor>
  <xdr:twoCellAnchor editAs="oneCell">
    <xdr:from>
      <xdr:col>3</xdr:col>
      <xdr:colOff>969818</xdr:colOff>
      <xdr:row>21</xdr:row>
      <xdr:rowOff>274753</xdr:rowOff>
    </xdr:from>
    <xdr:to>
      <xdr:col>3</xdr:col>
      <xdr:colOff>4395107</xdr:colOff>
      <xdr:row>21</xdr:row>
      <xdr:rowOff>1257283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868639" y="55274824"/>
          <a:ext cx="3425289" cy="982530"/>
        </a:xfrm>
        <a:prstGeom prst="rect">
          <a:avLst/>
        </a:prstGeom>
      </xdr:spPr>
    </xdr:pic>
    <xdr:clientData/>
  </xdr:twoCellAnchor>
  <xdr:twoCellAnchor editAs="oneCell">
    <xdr:from>
      <xdr:col>3</xdr:col>
      <xdr:colOff>1593273</xdr:colOff>
      <xdr:row>22</xdr:row>
      <xdr:rowOff>415636</xdr:rowOff>
    </xdr:from>
    <xdr:to>
      <xdr:col>3</xdr:col>
      <xdr:colOff>3776683</xdr:colOff>
      <xdr:row>22</xdr:row>
      <xdr:rowOff>2674876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03228" y="56872909"/>
          <a:ext cx="2183410" cy="2259240"/>
        </a:xfrm>
        <a:prstGeom prst="rect">
          <a:avLst/>
        </a:prstGeom>
      </xdr:spPr>
    </xdr:pic>
    <xdr:clientData/>
  </xdr:twoCellAnchor>
  <xdr:twoCellAnchor editAs="oneCell">
    <xdr:from>
      <xdr:col>3</xdr:col>
      <xdr:colOff>1298863</xdr:colOff>
      <xdr:row>23</xdr:row>
      <xdr:rowOff>329045</xdr:rowOff>
    </xdr:from>
    <xdr:to>
      <xdr:col>3</xdr:col>
      <xdr:colOff>3893192</xdr:colOff>
      <xdr:row>23</xdr:row>
      <xdr:rowOff>2573249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208818" y="59609181"/>
          <a:ext cx="2594329" cy="2244204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1714500</xdr:colOff>
      <xdr:row>24</xdr:row>
      <xdr:rowOff>249826</xdr:rowOff>
    </xdr:from>
    <xdr:to>
      <xdr:col>3</xdr:col>
      <xdr:colOff>3428999</xdr:colOff>
      <xdr:row>24</xdr:row>
      <xdr:rowOff>2087465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624455" y="62664553"/>
          <a:ext cx="1714499" cy="1837639"/>
        </a:xfrm>
        <a:prstGeom prst="rect">
          <a:avLst/>
        </a:prstGeom>
      </xdr:spPr>
    </xdr:pic>
    <xdr:clientData/>
  </xdr:twoCellAnchor>
  <xdr:twoCellAnchor editAs="oneCell">
    <xdr:from>
      <xdr:col>3</xdr:col>
      <xdr:colOff>1873020</xdr:colOff>
      <xdr:row>11</xdr:row>
      <xdr:rowOff>275703</xdr:rowOff>
    </xdr:from>
    <xdr:to>
      <xdr:col>3</xdr:col>
      <xdr:colOff>3238499</xdr:colOff>
      <xdr:row>11</xdr:row>
      <xdr:rowOff>1879969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75" r="18957"/>
        <a:stretch/>
      </xdr:blipFill>
      <xdr:spPr>
        <a:xfrm>
          <a:off x="8782975" y="27170839"/>
          <a:ext cx="1365479" cy="1604266"/>
        </a:xfrm>
        <a:prstGeom prst="rect">
          <a:avLst/>
        </a:prstGeom>
      </xdr:spPr>
    </xdr:pic>
    <xdr:clientData/>
  </xdr:twoCellAnchor>
  <xdr:twoCellAnchor editAs="oneCell">
    <xdr:from>
      <xdr:col>3</xdr:col>
      <xdr:colOff>2043545</xdr:colOff>
      <xdr:row>12</xdr:row>
      <xdr:rowOff>277091</xdr:rowOff>
    </xdr:from>
    <xdr:to>
      <xdr:col>3</xdr:col>
      <xdr:colOff>3251969</xdr:colOff>
      <xdr:row>12</xdr:row>
      <xdr:rowOff>1563238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05" r="11963"/>
        <a:stretch/>
      </xdr:blipFill>
      <xdr:spPr>
        <a:xfrm>
          <a:off x="8953500" y="29458227"/>
          <a:ext cx="1208424" cy="12861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tabSelected="1" zoomScale="70" zoomScaleNormal="70" workbookViewId="0">
      <selection activeCell="V14" sqref="V14"/>
    </sheetView>
  </sheetViews>
  <sheetFormatPr defaultRowHeight="18.75"/>
  <cols>
    <col min="1" max="1" width="12.42578125" style="2" bestFit="1" customWidth="1"/>
    <col min="2" max="2" width="77.5703125" style="2" bestFit="1" customWidth="1"/>
    <col min="3" max="3" width="14.85546875" bestFit="1" customWidth="1"/>
    <col min="4" max="4" width="34.85546875" style="12" bestFit="1" customWidth="1"/>
    <col min="5" max="5" width="20.85546875" style="2" customWidth="1"/>
    <col min="6" max="6" width="13.85546875" style="2" bestFit="1" customWidth="1"/>
    <col min="7" max="7" width="12.42578125" style="2" bestFit="1" customWidth="1"/>
    <col min="8" max="8" width="12.28515625" style="2" bestFit="1" customWidth="1"/>
    <col min="9" max="11" width="12.7109375" style="2" customWidth="1"/>
    <col min="12" max="12" width="10" style="2" customWidth="1"/>
  </cols>
  <sheetData>
    <row r="1" spans="1:14">
      <c r="A1" s="5" t="s">
        <v>9</v>
      </c>
      <c r="B1" s="5" t="s">
        <v>7</v>
      </c>
      <c r="C1" s="5" t="s">
        <v>5</v>
      </c>
    </row>
    <row r="2" spans="1:14" ht="26.25">
      <c r="A2" s="105" t="s">
        <v>605</v>
      </c>
      <c r="B2" s="105" t="s">
        <v>606</v>
      </c>
      <c r="C2" s="104">
        <v>4602006371533</v>
      </c>
      <c r="E2" s="6"/>
    </row>
    <row r="4" spans="1:14">
      <c r="A4"/>
      <c r="B4"/>
    </row>
    <row r="5" spans="1:14">
      <c r="A5"/>
      <c r="B5"/>
      <c r="L5" s="2">
        <v>596</v>
      </c>
    </row>
    <row r="6" spans="1:14" ht="15">
      <c r="A6"/>
      <c r="B6"/>
      <c r="D6" s="21"/>
      <c r="E6" s="14" t="s">
        <v>0</v>
      </c>
      <c r="F6" s="18" t="s">
        <v>387</v>
      </c>
      <c r="G6" s="18" t="s">
        <v>385</v>
      </c>
      <c r="H6" s="23" t="s">
        <v>293</v>
      </c>
      <c r="I6" s="48"/>
      <c r="J6" s="58"/>
      <c r="K6" s="96"/>
      <c r="L6" s="25"/>
      <c r="N6" t="s">
        <v>607</v>
      </c>
    </row>
    <row r="7" spans="1:14" ht="15">
      <c r="A7"/>
      <c r="B7"/>
      <c r="D7" s="21"/>
      <c r="E7" s="1" t="s">
        <v>6</v>
      </c>
      <c r="F7" s="62">
        <v>149</v>
      </c>
      <c r="G7" s="62">
        <v>149</v>
      </c>
      <c r="H7" s="62">
        <v>298</v>
      </c>
      <c r="I7" s="25"/>
      <c r="J7" s="86"/>
      <c r="K7" s="94"/>
      <c r="L7" s="36">
        <f>SUM(F7:I7)</f>
        <v>596</v>
      </c>
      <c r="M7">
        <f>L5-L7</f>
        <v>0</v>
      </c>
    </row>
    <row r="8" spans="1:14">
      <c r="A8"/>
      <c r="B8"/>
      <c r="D8" s="22"/>
      <c r="E8" s="14" t="s">
        <v>1</v>
      </c>
      <c r="F8" s="145" t="s">
        <v>384</v>
      </c>
      <c r="G8" s="18" t="s">
        <v>567</v>
      </c>
      <c r="H8" s="63" t="s">
        <v>565</v>
      </c>
      <c r="I8" s="63" t="s">
        <v>354</v>
      </c>
      <c r="J8" s="57" t="s">
        <v>355</v>
      </c>
      <c r="K8" s="146" t="s">
        <v>593</v>
      </c>
      <c r="L8" s="25"/>
      <c r="N8" t="s">
        <v>608</v>
      </c>
    </row>
    <row r="9" spans="1:14">
      <c r="A9"/>
      <c r="B9"/>
      <c r="D9" s="22"/>
      <c r="E9" s="1" t="s">
        <v>6</v>
      </c>
      <c r="F9" s="25">
        <v>248</v>
      </c>
      <c r="G9" s="62">
        <v>74</v>
      </c>
      <c r="H9" s="25">
        <v>74</v>
      </c>
      <c r="I9" s="86">
        <v>67</v>
      </c>
      <c r="J9" s="86">
        <v>67</v>
      </c>
      <c r="K9" s="94">
        <v>44</v>
      </c>
      <c r="L9" s="36">
        <f>SUM(F9:K9)</f>
        <v>574</v>
      </c>
      <c r="M9">
        <f>L5-L9</f>
        <v>22</v>
      </c>
    </row>
    <row r="10" spans="1:14">
      <c r="A10"/>
      <c r="B10"/>
      <c r="D10" s="22"/>
      <c r="E10" s="14" t="s">
        <v>2</v>
      </c>
      <c r="F10" s="147" t="s">
        <v>318</v>
      </c>
      <c r="G10" s="18" t="s">
        <v>389</v>
      </c>
      <c r="H10" s="18" t="s">
        <v>8</v>
      </c>
      <c r="I10" s="48"/>
      <c r="J10" s="58"/>
      <c r="K10" s="96"/>
      <c r="L10" s="25">
        <f t="shared" ref="L10:L15" si="0">SUM(F10:I10)</f>
        <v>0</v>
      </c>
      <c r="N10" t="s">
        <v>609</v>
      </c>
    </row>
    <row r="11" spans="1:14">
      <c r="A11"/>
      <c r="B11"/>
      <c r="D11" s="22"/>
      <c r="E11" s="1" t="s">
        <v>6</v>
      </c>
      <c r="F11" s="25">
        <v>398</v>
      </c>
      <c r="G11" s="18">
        <v>80</v>
      </c>
      <c r="H11" s="25">
        <v>98</v>
      </c>
      <c r="I11" s="25"/>
      <c r="J11" s="86"/>
      <c r="K11" s="94"/>
      <c r="L11" s="36">
        <f t="shared" si="0"/>
        <v>576</v>
      </c>
      <c r="M11">
        <f>L5-L11</f>
        <v>20</v>
      </c>
    </row>
    <row r="12" spans="1:14">
      <c r="A12"/>
      <c r="B12"/>
      <c r="D12" s="22"/>
      <c r="E12" s="14" t="s">
        <v>3</v>
      </c>
      <c r="F12" s="53" t="s">
        <v>340</v>
      </c>
      <c r="G12" s="18" t="s">
        <v>390</v>
      </c>
      <c r="H12" s="53" t="s">
        <v>391</v>
      </c>
      <c r="I12" s="18" t="s">
        <v>10</v>
      </c>
      <c r="J12" s="87"/>
      <c r="K12" s="92"/>
      <c r="L12" s="25">
        <f t="shared" si="0"/>
        <v>0</v>
      </c>
      <c r="N12" t="s">
        <v>609</v>
      </c>
    </row>
    <row r="13" spans="1:14">
      <c r="D13" s="22"/>
      <c r="E13" s="1" t="s">
        <v>6</v>
      </c>
      <c r="F13" s="25">
        <v>160</v>
      </c>
      <c r="G13" s="64">
        <v>130</v>
      </c>
      <c r="H13" s="64">
        <v>100</v>
      </c>
      <c r="I13" s="64">
        <v>198</v>
      </c>
      <c r="J13" s="64"/>
      <c r="K13" s="64"/>
      <c r="L13" s="36">
        <f t="shared" si="0"/>
        <v>588</v>
      </c>
      <c r="M13">
        <f>L5-L13</f>
        <v>8</v>
      </c>
    </row>
    <row r="14" spans="1:14">
      <c r="D14" s="22"/>
      <c r="E14" s="14" t="s">
        <v>4</v>
      </c>
      <c r="F14" s="18" t="s">
        <v>292</v>
      </c>
      <c r="G14" s="60" t="s">
        <v>382</v>
      </c>
      <c r="H14" s="17" t="s">
        <v>383</v>
      </c>
      <c r="I14" s="18"/>
      <c r="J14" s="87"/>
      <c r="K14" s="92"/>
      <c r="L14" s="25">
        <f t="shared" si="0"/>
        <v>0</v>
      </c>
      <c r="N14" t="s">
        <v>609</v>
      </c>
    </row>
    <row r="15" spans="1:14">
      <c r="D15" s="22"/>
      <c r="E15" s="1" t="s">
        <v>6</v>
      </c>
      <c r="F15" s="62">
        <v>98</v>
      </c>
      <c r="G15" s="25">
        <v>348</v>
      </c>
      <c r="H15" s="25">
        <v>148</v>
      </c>
      <c r="I15" s="62"/>
      <c r="J15" s="62"/>
      <c r="K15" s="62"/>
      <c r="L15" s="36">
        <f t="shared" si="0"/>
        <v>594</v>
      </c>
      <c r="M15">
        <f>L5-L15</f>
        <v>2</v>
      </c>
    </row>
    <row r="16" spans="1:14">
      <c r="D16" s="22"/>
      <c r="L16"/>
    </row>
    <row r="17" spans="1:12">
      <c r="D17" s="22"/>
      <c r="L17"/>
    </row>
    <row r="18" spans="1:12">
      <c r="A18"/>
      <c r="B18"/>
      <c r="D18" s="22"/>
      <c r="L18"/>
    </row>
    <row r="19" spans="1:12">
      <c r="A19"/>
      <c r="B19"/>
      <c r="D19" s="22"/>
      <c r="L19"/>
    </row>
    <row r="20" spans="1:12">
      <c r="A20"/>
      <c r="B20"/>
      <c r="D20" s="22"/>
      <c r="L20"/>
    </row>
    <row r="21" spans="1:12">
      <c r="A21"/>
      <c r="B21"/>
      <c r="D21" s="22"/>
      <c r="L21"/>
    </row>
    <row r="22" spans="1:12">
      <c r="A22"/>
      <c r="B22"/>
      <c r="D22" s="22"/>
      <c r="L22"/>
    </row>
    <row r="23" spans="1:12">
      <c r="A23"/>
      <c r="B23"/>
      <c r="D23" s="22"/>
      <c r="L23"/>
    </row>
    <row r="24" spans="1:12">
      <c r="D24" s="22"/>
      <c r="L24"/>
    </row>
    <row r="25" spans="1:12">
      <c r="D25" s="22"/>
      <c r="L25"/>
    </row>
    <row r="26" spans="1:12">
      <c r="D26" s="22"/>
      <c r="L26"/>
    </row>
    <row r="27" spans="1:12">
      <c r="D27" s="22"/>
      <c r="L27"/>
    </row>
    <row r="28" spans="1:12">
      <c r="D28" s="22"/>
      <c r="L28"/>
    </row>
    <row r="29" spans="1:12">
      <c r="D29" s="22"/>
      <c r="L29"/>
    </row>
    <row r="30" spans="1:12">
      <c r="D30" s="22"/>
      <c r="L30"/>
    </row>
    <row r="31" spans="1:12">
      <c r="D31" s="22"/>
      <c r="L31"/>
    </row>
    <row r="32" spans="1:12">
      <c r="D32" s="22"/>
      <c r="L32"/>
    </row>
    <row r="33" spans="4:12">
      <c r="D33" s="22"/>
      <c r="L33"/>
    </row>
    <row r="34" spans="4:12">
      <c r="D34" s="22"/>
      <c r="L34"/>
    </row>
    <row r="35" spans="4:12">
      <c r="D35" s="22"/>
      <c r="L35"/>
    </row>
    <row r="36" spans="4:12" ht="21">
      <c r="D36" s="22"/>
      <c r="E36" s="19"/>
    </row>
    <row r="37" spans="4:12" ht="21">
      <c r="D37" s="19"/>
      <c r="E37" s="19"/>
    </row>
    <row r="38" spans="4:12" ht="21">
      <c r="D38" s="19"/>
      <c r="E38" s="19"/>
    </row>
    <row r="39" spans="4:12" ht="21">
      <c r="D39" s="19"/>
      <c r="E39" s="19"/>
    </row>
    <row r="40" spans="4:12" ht="21">
      <c r="D40" s="19"/>
      <c r="E40" s="19"/>
    </row>
    <row r="41" spans="4:12" ht="21">
      <c r="D41" s="19"/>
      <c r="E41" s="19"/>
    </row>
    <row r="42" spans="4:12" ht="21">
      <c r="D42" s="19"/>
      <c r="E42" s="19"/>
    </row>
    <row r="43" spans="4:12" ht="21">
      <c r="D43" s="19"/>
      <c r="E43" s="19"/>
    </row>
    <row r="44" spans="4:12" ht="21">
      <c r="D44" s="19"/>
      <c r="E44" s="19"/>
    </row>
    <row r="45" spans="4:12" ht="21">
      <c r="D45" s="19"/>
      <c r="E45" s="19"/>
    </row>
    <row r="46" spans="4:12" ht="21">
      <c r="D46" s="19"/>
      <c r="E46" s="19"/>
    </row>
    <row r="47" spans="4:12" ht="15">
      <c r="D47" s="20"/>
      <c r="E47" s="20"/>
    </row>
    <row r="48" spans="4:12">
      <c r="D48" s="22"/>
      <c r="E48" s="20"/>
    </row>
    <row r="49" spans="4:5">
      <c r="D49" s="22"/>
      <c r="E49" s="20"/>
    </row>
    <row r="50" spans="4:5">
      <c r="D50" s="22"/>
      <c r="E50" s="20"/>
    </row>
    <row r="51" spans="4:5">
      <c r="D51" s="22"/>
      <c r="E51" s="20"/>
    </row>
  </sheetData>
  <conditionalFormatting sqref="I6:K6">
    <cfRule type="duplicateValues" dxfId="42" priority="7"/>
  </conditionalFormatting>
  <conditionalFormatting sqref="I6:K6">
    <cfRule type="duplicateValues" dxfId="41" priority="8"/>
  </conditionalFormatting>
  <conditionalFormatting sqref="I6:K6">
    <cfRule type="duplicateValues" dxfId="40" priority="9"/>
  </conditionalFormatting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66"/>
  <sheetViews>
    <sheetView zoomScaleNormal="100" workbookViewId="0">
      <pane ySplit="1" topLeftCell="A148" activePane="bottomLeft" state="frozen"/>
      <selection pane="bottomLeft" activeCell="H174" sqref="H174"/>
    </sheetView>
  </sheetViews>
  <sheetFormatPr defaultColWidth="9.140625" defaultRowHeight="15"/>
  <cols>
    <col min="1" max="1" width="64.28515625" style="8" bestFit="1" customWidth="1"/>
    <col min="2" max="2" width="16.5703125" style="8" bestFit="1" customWidth="1"/>
    <col min="3" max="3" width="13.42578125" style="8" bestFit="1" customWidth="1"/>
    <col min="4" max="4" width="107.140625" style="8" bestFit="1" customWidth="1"/>
    <col min="5" max="5" width="17.140625" style="8" customWidth="1"/>
    <col min="6" max="6" width="21.5703125" style="8" customWidth="1"/>
    <col min="7" max="7" width="14.28515625" style="8" bestFit="1" customWidth="1"/>
    <col min="8" max="8" width="108.5703125" style="8" bestFit="1" customWidth="1"/>
    <col min="9" max="9" width="11.28515625" style="8" bestFit="1" customWidth="1"/>
    <col min="10" max="10" width="9.140625" style="8"/>
    <col min="11" max="11" width="12.28515625" style="8" bestFit="1" customWidth="1"/>
    <col min="12" max="12" width="129.28515625" style="8" bestFit="1" customWidth="1"/>
    <col min="13" max="13" width="12.85546875" style="8" customWidth="1"/>
    <col min="14" max="16384" width="9.140625" style="8"/>
  </cols>
  <sheetData>
    <row r="1" spans="1:13" s="28" customFormat="1" ht="38.25">
      <c r="A1" s="68" t="s">
        <v>21</v>
      </c>
      <c r="B1" s="68" t="s">
        <v>22</v>
      </c>
      <c r="C1" s="69" t="s">
        <v>16</v>
      </c>
      <c r="D1" s="69" t="s">
        <v>18</v>
      </c>
      <c r="E1" s="69" t="s">
        <v>17</v>
      </c>
      <c r="F1" s="7"/>
      <c r="G1" s="69" t="s">
        <v>19</v>
      </c>
      <c r="H1" s="70" t="s">
        <v>20</v>
      </c>
      <c r="I1" s="69" t="s">
        <v>17</v>
      </c>
      <c r="K1" s="69" t="s">
        <v>19</v>
      </c>
      <c r="L1" s="70" t="s">
        <v>20</v>
      </c>
      <c r="M1" s="69" t="s">
        <v>17</v>
      </c>
    </row>
    <row r="2" spans="1:13" s="28" customFormat="1" ht="54" customHeight="1">
      <c r="A2" s="119"/>
      <c r="B2" s="120"/>
      <c r="C2" s="120"/>
      <c r="D2" s="120"/>
      <c r="E2" s="121"/>
      <c r="F2" s="7"/>
      <c r="G2" s="122" t="s">
        <v>49</v>
      </c>
      <c r="H2" s="122"/>
      <c r="I2" s="122"/>
      <c r="K2" s="122" t="s">
        <v>52</v>
      </c>
      <c r="L2" s="122"/>
      <c r="M2" s="122"/>
    </row>
    <row r="3" spans="1:13">
      <c r="C3" s="10"/>
    </row>
    <row r="4" spans="1:13">
      <c r="A4" s="123" t="s">
        <v>13</v>
      </c>
      <c r="B4" s="123" t="s">
        <v>10</v>
      </c>
      <c r="C4" s="9" t="s">
        <v>249</v>
      </c>
      <c r="D4" s="47" t="s">
        <v>248</v>
      </c>
      <c r="E4" s="11">
        <v>4</v>
      </c>
      <c r="G4" s="47" t="s">
        <v>267</v>
      </c>
      <c r="H4" s="47" t="s">
        <v>266</v>
      </c>
      <c r="I4" s="47">
        <v>1</v>
      </c>
      <c r="K4" s="47"/>
      <c r="L4" s="47"/>
      <c r="M4" s="47"/>
    </row>
    <row r="5" spans="1:13">
      <c r="A5" s="123"/>
      <c r="B5" s="123"/>
      <c r="C5" s="9" t="s">
        <v>251</v>
      </c>
      <c r="D5" s="47" t="s">
        <v>250</v>
      </c>
      <c r="E5" s="11">
        <v>4</v>
      </c>
      <c r="G5" s="47" t="s">
        <v>269</v>
      </c>
      <c r="H5" s="47" t="s">
        <v>268</v>
      </c>
      <c r="I5" s="47">
        <v>1</v>
      </c>
      <c r="K5" s="47"/>
      <c r="L5" s="47"/>
      <c r="M5" s="47"/>
    </row>
    <row r="6" spans="1:13">
      <c r="A6" s="123"/>
      <c r="B6" s="123"/>
      <c r="C6" s="9" t="s">
        <v>253</v>
      </c>
      <c r="D6" s="47" t="s">
        <v>252</v>
      </c>
      <c r="E6" s="11">
        <v>4</v>
      </c>
      <c r="G6" s="47" t="s">
        <v>271</v>
      </c>
      <c r="H6" s="47" t="s">
        <v>270</v>
      </c>
      <c r="I6" s="47">
        <v>1</v>
      </c>
      <c r="K6" s="47"/>
      <c r="L6" s="47"/>
      <c r="M6" s="47"/>
    </row>
    <row r="7" spans="1:13">
      <c r="A7" s="123"/>
      <c r="B7" s="123"/>
      <c r="C7" s="9" t="s">
        <v>255</v>
      </c>
      <c r="D7" s="47" t="s">
        <v>254</v>
      </c>
      <c r="E7" s="11">
        <v>4</v>
      </c>
      <c r="G7" s="47" t="s">
        <v>273</v>
      </c>
      <c r="H7" s="47" t="s">
        <v>272</v>
      </c>
      <c r="I7" s="47">
        <v>1</v>
      </c>
      <c r="K7" s="47"/>
      <c r="L7" s="47"/>
      <c r="M7" s="47"/>
    </row>
    <row r="8" spans="1:13">
      <c r="A8" s="123"/>
      <c r="B8" s="123"/>
      <c r="C8" s="9" t="s">
        <v>257</v>
      </c>
      <c r="D8" s="47" t="s">
        <v>256</v>
      </c>
      <c r="E8" s="11">
        <v>4</v>
      </c>
      <c r="G8" s="47" t="s">
        <v>275</v>
      </c>
      <c r="H8" s="47" t="s">
        <v>274</v>
      </c>
      <c r="I8" s="47">
        <v>1</v>
      </c>
      <c r="K8" s="47"/>
      <c r="L8" s="47"/>
      <c r="M8" s="47"/>
    </row>
    <row r="9" spans="1:13">
      <c r="A9" s="123"/>
      <c r="B9" s="123"/>
      <c r="C9" s="9" t="s">
        <v>259</v>
      </c>
      <c r="D9" s="47" t="s">
        <v>258</v>
      </c>
      <c r="E9" s="11">
        <v>4</v>
      </c>
      <c r="G9" s="47" t="s">
        <v>277</v>
      </c>
      <c r="H9" s="47" t="s">
        <v>276</v>
      </c>
      <c r="I9" s="47">
        <v>1</v>
      </c>
      <c r="K9" s="47"/>
      <c r="L9" s="47"/>
      <c r="M9" s="47"/>
    </row>
    <row r="10" spans="1:13">
      <c r="A10" s="123"/>
      <c r="B10" s="123"/>
      <c r="C10" s="9" t="s">
        <v>261</v>
      </c>
      <c r="D10" s="47" t="s">
        <v>260</v>
      </c>
      <c r="E10" s="11">
        <v>4</v>
      </c>
      <c r="G10" s="47" t="s">
        <v>279</v>
      </c>
      <c r="H10" s="47" t="s">
        <v>278</v>
      </c>
      <c r="I10" s="47">
        <v>1</v>
      </c>
      <c r="K10" s="47"/>
      <c r="L10" s="47"/>
      <c r="M10" s="47"/>
    </row>
    <row r="11" spans="1:13">
      <c r="A11" s="123"/>
      <c r="B11" s="123"/>
      <c r="C11" s="9" t="s">
        <v>263</v>
      </c>
      <c r="D11" s="47" t="s">
        <v>262</v>
      </c>
      <c r="E11" s="11">
        <v>4</v>
      </c>
      <c r="G11" s="47" t="s">
        <v>281</v>
      </c>
      <c r="H11" s="47" t="s">
        <v>280</v>
      </c>
      <c r="I11" s="47">
        <v>1</v>
      </c>
      <c r="K11" s="47"/>
      <c r="L11" s="47"/>
      <c r="M11" s="47"/>
    </row>
    <row r="12" spans="1:13">
      <c r="A12" s="123"/>
      <c r="B12" s="123"/>
      <c r="C12" s="9" t="s">
        <v>265</v>
      </c>
      <c r="D12" s="47" t="s">
        <v>264</v>
      </c>
      <c r="E12" s="11">
        <v>4</v>
      </c>
      <c r="G12" s="47" t="s">
        <v>283</v>
      </c>
      <c r="H12" s="47" t="s">
        <v>282</v>
      </c>
      <c r="I12" s="47">
        <v>1</v>
      </c>
      <c r="K12" s="47"/>
      <c r="L12" s="47"/>
      <c r="M12" s="47"/>
    </row>
    <row r="14" spans="1:13">
      <c r="A14" s="124" t="s">
        <v>294</v>
      </c>
      <c r="B14" s="125" t="s">
        <v>293</v>
      </c>
      <c r="C14" s="9" t="s">
        <v>126</v>
      </c>
      <c r="D14" s="47" t="s">
        <v>125</v>
      </c>
      <c r="E14" s="47">
        <v>3</v>
      </c>
      <c r="G14" s="47" t="s">
        <v>106</v>
      </c>
      <c r="H14" s="47" t="s">
        <v>105</v>
      </c>
      <c r="I14" s="47">
        <v>1</v>
      </c>
      <c r="K14" s="47"/>
      <c r="L14" s="47"/>
      <c r="M14" s="47"/>
    </row>
    <row r="15" spans="1:13">
      <c r="A15" s="124"/>
      <c r="B15" s="125"/>
      <c r="C15" s="9" t="s">
        <v>128</v>
      </c>
      <c r="D15" s="47" t="s">
        <v>127</v>
      </c>
      <c r="E15" s="47">
        <v>3</v>
      </c>
      <c r="G15" s="47" t="s">
        <v>108</v>
      </c>
      <c r="H15" s="47" t="s">
        <v>107</v>
      </c>
      <c r="I15" s="47">
        <v>1</v>
      </c>
      <c r="K15" s="47"/>
      <c r="L15" s="47"/>
      <c r="M15" s="47"/>
    </row>
    <row r="16" spans="1:13">
      <c r="A16" s="124"/>
      <c r="B16" s="125"/>
      <c r="C16" s="9" t="s">
        <v>130</v>
      </c>
      <c r="D16" s="47" t="s">
        <v>129</v>
      </c>
      <c r="E16" s="47">
        <v>3</v>
      </c>
      <c r="G16" s="47" t="s">
        <v>110</v>
      </c>
      <c r="H16" s="47" t="s">
        <v>109</v>
      </c>
      <c r="I16" s="47">
        <v>1</v>
      </c>
      <c r="K16" s="47"/>
      <c r="L16" s="47"/>
      <c r="M16" s="47"/>
    </row>
    <row r="17" spans="1:13">
      <c r="A17" s="124"/>
      <c r="B17" s="125"/>
      <c r="C17" s="9" t="s">
        <v>132</v>
      </c>
      <c r="D17" s="47" t="s">
        <v>131</v>
      </c>
      <c r="E17" s="47">
        <v>3</v>
      </c>
      <c r="G17" s="47" t="s">
        <v>112</v>
      </c>
      <c r="H17" s="47" t="s">
        <v>111</v>
      </c>
      <c r="I17" s="47">
        <v>1</v>
      </c>
      <c r="K17" s="47"/>
      <c r="L17" s="47"/>
      <c r="M17" s="47"/>
    </row>
    <row r="18" spans="1:13">
      <c r="A18" s="124"/>
      <c r="B18" s="125"/>
      <c r="C18" s="47" t="s">
        <v>134</v>
      </c>
      <c r="D18" s="47" t="s">
        <v>133</v>
      </c>
      <c r="E18" s="47">
        <v>3</v>
      </c>
      <c r="G18" s="47" t="s">
        <v>114</v>
      </c>
      <c r="H18" s="47" t="s">
        <v>113</v>
      </c>
      <c r="I18" s="47">
        <v>1</v>
      </c>
      <c r="K18" s="47"/>
      <c r="L18" s="47"/>
      <c r="M18" s="47"/>
    </row>
    <row r="19" spans="1:13">
      <c r="A19" s="124"/>
      <c r="B19" s="125"/>
      <c r="C19" s="47" t="s">
        <v>136</v>
      </c>
      <c r="D19" s="47" t="s">
        <v>135</v>
      </c>
      <c r="E19" s="47">
        <v>3</v>
      </c>
      <c r="G19" s="47" t="s">
        <v>116</v>
      </c>
      <c r="H19" s="47" t="s">
        <v>115</v>
      </c>
      <c r="I19" s="47">
        <v>1</v>
      </c>
      <c r="K19" s="47"/>
      <c r="L19" s="47"/>
      <c r="M19" s="47"/>
    </row>
    <row r="20" spans="1:13">
      <c r="A20" s="124"/>
      <c r="B20" s="125"/>
      <c r="C20" s="47" t="s">
        <v>138</v>
      </c>
      <c r="D20" s="47" t="s">
        <v>137</v>
      </c>
      <c r="E20" s="47">
        <v>5</v>
      </c>
      <c r="G20" s="47" t="s">
        <v>118</v>
      </c>
      <c r="H20" s="47" t="s">
        <v>117</v>
      </c>
      <c r="I20" s="47">
        <v>1</v>
      </c>
      <c r="K20" s="47"/>
      <c r="L20" s="47"/>
      <c r="M20" s="47"/>
    </row>
    <row r="21" spans="1:13">
      <c r="A21" s="124"/>
      <c r="B21" s="125"/>
      <c r="C21" s="47" t="s">
        <v>158</v>
      </c>
      <c r="D21" s="47" t="s">
        <v>157</v>
      </c>
      <c r="E21" s="47">
        <v>5</v>
      </c>
      <c r="G21" s="47" t="s">
        <v>146</v>
      </c>
      <c r="H21" s="47" t="s">
        <v>145</v>
      </c>
      <c r="I21" s="47">
        <v>1</v>
      </c>
      <c r="K21" s="47"/>
      <c r="L21" s="47"/>
      <c r="M21" s="47"/>
    </row>
    <row r="22" spans="1:13">
      <c r="A22" s="124"/>
      <c r="B22" s="125"/>
      <c r="C22" s="47" t="s">
        <v>160</v>
      </c>
      <c r="D22" s="47" t="s">
        <v>159</v>
      </c>
      <c r="E22" s="47">
        <v>5</v>
      </c>
      <c r="G22" s="47" t="s">
        <v>148</v>
      </c>
      <c r="H22" s="47" t="s">
        <v>147</v>
      </c>
      <c r="I22" s="47">
        <v>1</v>
      </c>
      <c r="K22" s="47"/>
      <c r="L22" s="47"/>
      <c r="M22" s="47"/>
    </row>
    <row r="23" spans="1:13">
      <c r="A23" s="124"/>
      <c r="B23" s="125"/>
      <c r="C23" s="47" t="s">
        <v>162</v>
      </c>
      <c r="D23" s="47" t="s">
        <v>161</v>
      </c>
      <c r="E23" s="47">
        <v>5</v>
      </c>
      <c r="G23" s="47" t="s">
        <v>150</v>
      </c>
      <c r="H23" s="47" t="s">
        <v>149</v>
      </c>
      <c r="I23" s="47">
        <v>1</v>
      </c>
      <c r="K23" s="47"/>
      <c r="L23" s="47"/>
      <c r="M23" s="47"/>
    </row>
    <row r="24" spans="1:13">
      <c r="A24" s="124"/>
      <c r="B24" s="125"/>
      <c r="C24" s="47" t="s">
        <v>140</v>
      </c>
      <c r="D24" s="47" t="s">
        <v>139</v>
      </c>
      <c r="E24" s="47">
        <v>5</v>
      </c>
      <c r="G24" s="47" t="s">
        <v>120</v>
      </c>
      <c r="H24" s="47" t="s">
        <v>119</v>
      </c>
      <c r="I24" s="47">
        <v>1</v>
      </c>
      <c r="K24" s="47"/>
      <c r="L24" s="47"/>
      <c r="M24" s="47"/>
    </row>
    <row r="25" spans="1:13">
      <c r="A25" s="124"/>
      <c r="B25" s="125"/>
      <c r="C25" s="47" t="s">
        <v>142</v>
      </c>
      <c r="D25" s="47" t="s">
        <v>141</v>
      </c>
      <c r="E25" s="47">
        <v>5</v>
      </c>
      <c r="G25" s="47" t="s">
        <v>122</v>
      </c>
      <c r="H25" s="47" t="s">
        <v>121</v>
      </c>
      <c r="I25" s="47">
        <v>1</v>
      </c>
      <c r="K25" s="47"/>
      <c r="L25" s="47"/>
      <c r="M25" s="47"/>
    </row>
    <row r="26" spans="1:13">
      <c r="A26" s="124"/>
      <c r="B26" s="125"/>
      <c r="C26" s="47" t="s">
        <v>144</v>
      </c>
      <c r="D26" s="47" t="s">
        <v>143</v>
      </c>
      <c r="E26" s="47">
        <v>5</v>
      </c>
      <c r="G26" s="47" t="s">
        <v>124</v>
      </c>
      <c r="H26" s="47" t="s">
        <v>123</v>
      </c>
      <c r="I26" s="47">
        <v>1</v>
      </c>
      <c r="K26" s="47"/>
      <c r="L26" s="47"/>
      <c r="M26" s="47"/>
    </row>
    <row r="27" spans="1:13">
      <c r="A27" s="124"/>
      <c r="B27" s="125"/>
      <c r="C27" s="47" t="s">
        <v>164</v>
      </c>
      <c r="D27" s="47" t="s">
        <v>163</v>
      </c>
      <c r="E27" s="47">
        <v>5</v>
      </c>
      <c r="G27" s="47" t="s">
        <v>152</v>
      </c>
      <c r="H27" s="47" t="s">
        <v>151</v>
      </c>
      <c r="I27" s="47">
        <v>1</v>
      </c>
      <c r="K27" s="47"/>
      <c r="L27" s="47"/>
      <c r="M27" s="47"/>
    </row>
    <row r="28" spans="1:13">
      <c r="A28" s="124"/>
      <c r="B28" s="125"/>
      <c r="C28" s="47" t="s">
        <v>166</v>
      </c>
      <c r="D28" s="47" t="s">
        <v>165</v>
      </c>
      <c r="E28" s="47">
        <v>5</v>
      </c>
      <c r="G28" s="47" t="s">
        <v>154</v>
      </c>
      <c r="H28" s="47" t="s">
        <v>153</v>
      </c>
      <c r="I28" s="47">
        <v>1</v>
      </c>
      <c r="K28" s="47"/>
      <c r="L28" s="47"/>
      <c r="M28" s="47"/>
    </row>
    <row r="29" spans="1:13">
      <c r="A29" s="124"/>
      <c r="B29" s="125"/>
      <c r="C29" s="47" t="s">
        <v>168</v>
      </c>
      <c r="D29" s="47" t="s">
        <v>167</v>
      </c>
      <c r="E29" s="47">
        <v>5</v>
      </c>
      <c r="G29" s="47" t="s">
        <v>156</v>
      </c>
      <c r="H29" s="47" t="s">
        <v>155</v>
      </c>
      <c r="I29" s="47">
        <v>1</v>
      </c>
      <c r="K29" s="47"/>
      <c r="L29" s="47"/>
      <c r="M29" s="47"/>
    </row>
    <row r="31" spans="1:13">
      <c r="A31" s="113" t="s">
        <v>566</v>
      </c>
      <c r="B31" s="126" t="s">
        <v>565</v>
      </c>
      <c r="C31" s="9" t="s">
        <v>29</v>
      </c>
      <c r="D31" s="47" t="s">
        <v>23</v>
      </c>
      <c r="E31" s="47">
        <v>4</v>
      </c>
      <c r="G31" s="9" t="s">
        <v>41</v>
      </c>
      <c r="H31" s="47" t="s">
        <v>35</v>
      </c>
      <c r="I31" s="47">
        <v>1</v>
      </c>
      <c r="K31" s="47"/>
      <c r="L31" s="47"/>
      <c r="M31" s="47"/>
    </row>
    <row r="32" spans="1:13">
      <c r="A32" s="116"/>
      <c r="B32" s="126"/>
      <c r="C32" s="9" t="s">
        <v>30</v>
      </c>
      <c r="D32" s="47" t="s">
        <v>24</v>
      </c>
      <c r="E32" s="47">
        <v>4</v>
      </c>
      <c r="G32" s="9" t="s">
        <v>42</v>
      </c>
      <c r="H32" s="47" t="s">
        <v>36</v>
      </c>
      <c r="I32" s="47">
        <v>1</v>
      </c>
      <c r="K32" s="47"/>
      <c r="L32" s="47"/>
      <c r="M32" s="47"/>
    </row>
    <row r="33" spans="1:13">
      <c r="A33" s="116"/>
      <c r="B33" s="126"/>
      <c r="C33" s="9" t="s">
        <v>31</v>
      </c>
      <c r="D33" s="47" t="s">
        <v>25</v>
      </c>
      <c r="E33" s="47">
        <v>4</v>
      </c>
      <c r="G33" s="9" t="s">
        <v>43</v>
      </c>
      <c r="H33" s="47" t="s">
        <v>37</v>
      </c>
      <c r="I33" s="47">
        <v>1</v>
      </c>
      <c r="K33" s="47"/>
      <c r="L33" s="47"/>
      <c r="M33" s="47"/>
    </row>
    <row r="34" spans="1:13">
      <c r="A34" s="116"/>
      <c r="B34" s="126"/>
      <c r="C34" s="9" t="s">
        <v>32</v>
      </c>
      <c r="D34" s="47" t="s">
        <v>26</v>
      </c>
      <c r="E34" s="47">
        <v>4</v>
      </c>
      <c r="G34" s="9" t="s">
        <v>44</v>
      </c>
      <c r="H34" s="47" t="s">
        <v>38</v>
      </c>
      <c r="I34" s="47">
        <v>1</v>
      </c>
      <c r="K34" s="47"/>
      <c r="L34" s="47"/>
      <c r="M34" s="47"/>
    </row>
    <row r="35" spans="1:13">
      <c r="A35" s="116"/>
      <c r="B35" s="126"/>
      <c r="C35" s="9" t="s">
        <v>33</v>
      </c>
      <c r="D35" s="47" t="s">
        <v>27</v>
      </c>
      <c r="E35" s="47">
        <v>4</v>
      </c>
      <c r="G35" s="9" t="s">
        <v>45</v>
      </c>
      <c r="H35" s="47" t="s">
        <v>39</v>
      </c>
      <c r="I35" s="47">
        <v>1</v>
      </c>
      <c r="K35" s="47"/>
      <c r="L35" s="47"/>
      <c r="M35" s="47"/>
    </row>
    <row r="36" spans="1:13">
      <c r="A36" s="116"/>
      <c r="B36" s="126"/>
      <c r="C36" s="9" t="s">
        <v>34</v>
      </c>
      <c r="D36" s="47" t="s">
        <v>28</v>
      </c>
      <c r="E36" s="47">
        <v>4</v>
      </c>
      <c r="G36" s="9" t="s">
        <v>46</v>
      </c>
      <c r="H36" s="47" t="s">
        <v>40</v>
      </c>
      <c r="I36" s="47">
        <v>1</v>
      </c>
      <c r="K36" s="47"/>
      <c r="L36" s="47"/>
      <c r="M36" s="47"/>
    </row>
    <row r="38" spans="1:13">
      <c r="A38" s="116" t="s">
        <v>295</v>
      </c>
      <c r="B38" s="118" t="s">
        <v>292</v>
      </c>
      <c r="C38" s="47" t="s">
        <v>47</v>
      </c>
      <c r="D38" s="37" t="s">
        <v>296</v>
      </c>
      <c r="E38" s="47">
        <v>4</v>
      </c>
      <c r="G38" s="47"/>
      <c r="H38" s="47"/>
      <c r="I38" s="47"/>
      <c r="K38" s="9" t="s">
        <v>53</v>
      </c>
      <c r="L38" s="47" t="s">
        <v>50</v>
      </c>
      <c r="M38" s="47">
        <v>1</v>
      </c>
    </row>
    <row r="39" spans="1:13">
      <c r="A39" s="116"/>
      <c r="B39" s="118"/>
      <c r="C39" s="47" t="s">
        <v>48</v>
      </c>
      <c r="D39" s="37" t="s">
        <v>297</v>
      </c>
      <c r="E39" s="47">
        <v>4</v>
      </c>
      <c r="G39" s="47"/>
      <c r="H39" s="47"/>
      <c r="I39" s="47"/>
      <c r="K39" s="9" t="s">
        <v>54</v>
      </c>
      <c r="L39" s="47" t="s">
        <v>51</v>
      </c>
      <c r="M39" s="47">
        <v>1</v>
      </c>
    </row>
    <row r="41" spans="1:13">
      <c r="A41" s="118" t="s">
        <v>12</v>
      </c>
      <c r="B41" s="118" t="s">
        <v>8</v>
      </c>
      <c r="C41" s="9" t="s">
        <v>85</v>
      </c>
      <c r="D41" s="47" t="s">
        <v>83</v>
      </c>
      <c r="E41" s="47">
        <v>3</v>
      </c>
      <c r="G41" s="47" t="s">
        <v>89</v>
      </c>
      <c r="H41" s="47" t="s">
        <v>87</v>
      </c>
      <c r="I41" s="47">
        <v>1</v>
      </c>
      <c r="K41" s="47"/>
      <c r="L41" s="47"/>
      <c r="M41" s="47"/>
    </row>
    <row r="42" spans="1:13">
      <c r="A42" s="118"/>
      <c r="B42" s="118"/>
      <c r="C42" s="9" t="s">
        <v>86</v>
      </c>
      <c r="D42" s="47" t="s">
        <v>84</v>
      </c>
      <c r="E42" s="47">
        <v>3</v>
      </c>
      <c r="G42" s="47" t="s">
        <v>90</v>
      </c>
      <c r="H42" s="47" t="s">
        <v>88</v>
      </c>
      <c r="I42" s="47">
        <v>1</v>
      </c>
      <c r="K42" s="47"/>
      <c r="L42" s="47"/>
      <c r="M42" s="47"/>
    </row>
    <row r="43" spans="1:13">
      <c r="A43" s="118"/>
      <c r="B43" s="118"/>
      <c r="C43" s="9" t="s">
        <v>92</v>
      </c>
      <c r="D43" s="47" t="s">
        <v>91</v>
      </c>
      <c r="E43" s="47">
        <v>5</v>
      </c>
      <c r="G43" s="133" t="s">
        <v>67</v>
      </c>
      <c r="H43" s="133"/>
      <c r="I43" s="133"/>
      <c r="K43" s="127" t="s">
        <v>67</v>
      </c>
      <c r="L43" s="128"/>
      <c r="M43" s="129"/>
    </row>
    <row r="44" spans="1:13">
      <c r="A44" s="118"/>
      <c r="B44" s="118"/>
      <c r="C44" s="9" t="s">
        <v>94</v>
      </c>
      <c r="D44" s="47" t="s">
        <v>93</v>
      </c>
      <c r="E44" s="47">
        <v>5</v>
      </c>
      <c r="G44" s="133"/>
      <c r="H44" s="133"/>
      <c r="I44" s="133"/>
      <c r="K44" s="130"/>
      <c r="L44" s="131"/>
      <c r="M44" s="132"/>
    </row>
    <row r="45" spans="1:13">
      <c r="A45" s="118"/>
      <c r="B45" s="118"/>
      <c r="C45" s="9" t="s">
        <v>302</v>
      </c>
      <c r="D45" s="47" t="s">
        <v>303</v>
      </c>
      <c r="E45" s="47">
        <v>3</v>
      </c>
      <c r="G45" s="47" t="s">
        <v>304</v>
      </c>
      <c r="H45" s="47" t="s">
        <v>305</v>
      </c>
      <c r="I45" s="47">
        <v>1</v>
      </c>
      <c r="K45" s="47"/>
      <c r="L45" s="47"/>
      <c r="M45" s="47"/>
    </row>
    <row r="46" spans="1:13">
      <c r="A46" s="118"/>
      <c r="B46" s="118"/>
      <c r="C46" s="9" t="s">
        <v>306</v>
      </c>
      <c r="D46" s="47" t="s">
        <v>307</v>
      </c>
      <c r="E46" s="47">
        <v>3</v>
      </c>
      <c r="G46" s="47" t="s">
        <v>308</v>
      </c>
      <c r="H46" s="47" t="s">
        <v>309</v>
      </c>
      <c r="I46" s="47">
        <v>1</v>
      </c>
      <c r="K46" s="47"/>
      <c r="L46" s="47"/>
      <c r="M46" s="47"/>
    </row>
    <row r="47" spans="1:13">
      <c r="A47" s="118"/>
      <c r="B47" s="118"/>
      <c r="C47" s="9" t="s">
        <v>310</v>
      </c>
      <c r="D47" s="47" t="s">
        <v>311</v>
      </c>
      <c r="E47" s="47">
        <v>3</v>
      </c>
      <c r="G47" s="47" t="s">
        <v>312</v>
      </c>
      <c r="H47" s="47" t="s">
        <v>313</v>
      </c>
      <c r="I47" s="47">
        <v>1</v>
      </c>
      <c r="K47" s="47"/>
      <c r="L47" s="47"/>
      <c r="M47" s="47"/>
    </row>
    <row r="48" spans="1:13">
      <c r="A48" s="118"/>
      <c r="B48" s="118"/>
      <c r="C48" s="9" t="s">
        <v>314</v>
      </c>
      <c r="D48" s="47" t="s">
        <v>315</v>
      </c>
      <c r="E48" s="47">
        <v>3</v>
      </c>
      <c r="G48" s="47" t="s">
        <v>316</v>
      </c>
      <c r="H48" s="47" t="s">
        <v>317</v>
      </c>
      <c r="I48" s="47">
        <v>1</v>
      </c>
      <c r="K48" s="47"/>
      <c r="L48" s="47"/>
      <c r="M48" s="47"/>
    </row>
    <row r="50" spans="1:13" ht="30" customHeight="1">
      <c r="A50" s="134" t="s">
        <v>319</v>
      </c>
      <c r="B50" s="135" t="s">
        <v>318</v>
      </c>
      <c r="C50" s="9" t="s">
        <v>320</v>
      </c>
      <c r="D50" s="9" t="s">
        <v>321</v>
      </c>
      <c r="E50" s="47">
        <v>4</v>
      </c>
      <c r="G50" s="9"/>
      <c r="H50" s="9"/>
      <c r="I50" s="47"/>
      <c r="K50" s="9" t="s">
        <v>322</v>
      </c>
      <c r="L50" s="9" t="s">
        <v>323</v>
      </c>
      <c r="M50" s="47">
        <v>1</v>
      </c>
    </row>
    <row r="51" spans="1:13">
      <c r="A51" s="134"/>
      <c r="B51" s="135"/>
      <c r="C51" s="9" t="s">
        <v>324</v>
      </c>
      <c r="D51" s="9" t="s">
        <v>325</v>
      </c>
      <c r="E51" s="47">
        <v>4</v>
      </c>
      <c r="G51" s="9"/>
      <c r="H51" s="9"/>
      <c r="I51" s="47"/>
      <c r="K51" s="9" t="s">
        <v>326</v>
      </c>
      <c r="L51" s="9" t="s">
        <v>327</v>
      </c>
      <c r="M51" s="47">
        <v>1</v>
      </c>
    </row>
    <row r="52" spans="1:13">
      <c r="A52" s="134"/>
      <c r="B52" s="135"/>
      <c r="C52" s="9" t="s">
        <v>328</v>
      </c>
      <c r="D52" s="9" t="s">
        <v>329</v>
      </c>
      <c r="E52" s="47">
        <v>4</v>
      </c>
      <c r="G52" s="9"/>
      <c r="H52" s="9"/>
      <c r="I52" s="47"/>
      <c r="K52" s="9" t="s">
        <v>330</v>
      </c>
      <c r="L52" s="9" t="s">
        <v>331</v>
      </c>
      <c r="M52" s="47">
        <v>1</v>
      </c>
    </row>
    <row r="53" spans="1:13">
      <c r="A53" s="134"/>
      <c r="B53" s="135"/>
      <c r="C53" s="9" t="s">
        <v>332</v>
      </c>
      <c r="D53" s="9" t="s">
        <v>333</v>
      </c>
      <c r="E53" s="47">
        <v>4</v>
      </c>
      <c r="G53" s="9"/>
      <c r="H53" s="9"/>
      <c r="I53" s="47"/>
      <c r="K53" s="9" t="s">
        <v>334</v>
      </c>
      <c r="L53" s="9" t="s">
        <v>335</v>
      </c>
      <c r="M53" s="47">
        <v>1</v>
      </c>
    </row>
    <row r="54" spans="1:13">
      <c r="A54" s="134"/>
      <c r="B54" s="135"/>
      <c r="C54" s="9" t="s">
        <v>336</v>
      </c>
      <c r="D54" s="9" t="s">
        <v>337</v>
      </c>
      <c r="E54" s="47">
        <v>4</v>
      </c>
      <c r="G54" s="9"/>
      <c r="H54" s="9"/>
      <c r="I54" s="47"/>
      <c r="K54" s="9" t="s">
        <v>338</v>
      </c>
      <c r="L54" s="9" t="s">
        <v>339</v>
      </c>
      <c r="M54" s="47">
        <v>1</v>
      </c>
    </row>
    <row r="55" spans="1:13">
      <c r="A55" s="134"/>
      <c r="B55" s="135"/>
      <c r="C55" s="9" t="s">
        <v>184</v>
      </c>
      <c r="D55" s="47" t="s">
        <v>183</v>
      </c>
      <c r="E55" s="47">
        <v>4</v>
      </c>
      <c r="G55" s="47"/>
      <c r="H55" s="47"/>
      <c r="I55" s="47"/>
      <c r="K55" s="47" t="s">
        <v>188</v>
      </c>
      <c r="L55" s="47" t="s">
        <v>187</v>
      </c>
      <c r="M55" s="47">
        <v>1</v>
      </c>
    </row>
    <row r="56" spans="1:13">
      <c r="A56" s="134"/>
      <c r="B56" s="135"/>
      <c r="C56" s="9" t="s">
        <v>186</v>
      </c>
      <c r="D56" s="47" t="s">
        <v>185</v>
      </c>
      <c r="E56" s="47">
        <v>4</v>
      </c>
      <c r="G56" s="47"/>
      <c r="H56" s="47"/>
      <c r="I56" s="47"/>
      <c r="K56" s="47" t="s">
        <v>190</v>
      </c>
      <c r="L56" s="47" t="s">
        <v>189</v>
      </c>
      <c r="M56" s="47">
        <v>1</v>
      </c>
    </row>
    <row r="58" spans="1:13">
      <c r="A58" s="115" t="s">
        <v>341</v>
      </c>
      <c r="B58" s="116" t="s">
        <v>340</v>
      </c>
      <c r="C58" s="9" t="s">
        <v>342</v>
      </c>
      <c r="D58" s="9" t="s">
        <v>343</v>
      </c>
      <c r="E58" s="47">
        <v>3</v>
      </c>
      <c r="G58" s="9" t="s">
        <v>344</v>
      </c>
      <c r="H58" s="9" t="s">
        <v>345</v>
      </c>
      <c r="I58" s="9">
        <v>1</v>
      </c>
      <c r="K58" s="47"/>
      <c r="L58" s="47"/>
      <c r="M58" s="47"/>
    </row>
    <row r="59" spans="1:13">
      <c r="A59" s="115"/>
      <c r="B59" s="116"/>
      <c r="C59" s="9" t="s">
        <v>346</v>
      </c>
      <c r="D59" s="9" t="s">
        <v>347</v>
      </c>
      <c r="E59" s="47">
        <v>3</v>
      </c>
      <c r="G59" s="9" t="s">
        <v>348</v>
      </c>
      <c r="H59" s="9" t="s">
        <v>349</v>
      </c>
      <c r="I59" s="9">
        <v>1</v>
      </c>
      <c r="K59" s="47"/>
      <c r="L59" s="47"/>
      <c r="M59" s="47"/>
    </row>
    <row r="60" spans="1:13">
      <c r="A60" s="115"/>
      <c r="B60" s="116"/>
      <c r="C60" s="9" t="s">
        <v>350</v>
      </c>
      <c r="D60" s="9" t="s">
        <v>351</v>
      </c>
      <c r="E60" s="47">
        <v>3</v>
      </c>
      <c r="G60" s="9" t="s">
        <v>352</v>
      </c>
      <c r="H60" s="9" t="s">
        <v>353</v>
      </c>
      <c r="I60" s="9">
        <v>1</v>
      </c>
      <c r="K60" s="47"/>
      <c r="L60" s="47"/>
      <c r="M60" s="47"/>
    </row>
    <row r="62" spans="1:13">
      <c r="A62" s="137" t="s">
        <v>356</v>
      </c>
      <c r="B62" s="137" t="s">
        <v>354</v>
      </c>
      <c r="C62" s="9" t="s">
        <v>96</v>
      </c>
      <c r="D62" s="47" t="s">
        <v>95</v>
      </c>
      <c r="E62" s="47">
        <v>4</v>
      </c>
      <c r="G62" s="127" t="s">
        <v>67</v>
      </c>
      <c r="H62" s="128"/>
      <c r="I62" s="129"/>
      <c r="K62" s="47"/>
      <c r="L62" s="47"/>
      <c r="M62" s="47"/>
    </row>
    <row r="63" spans="1:13">
      <c r="A63" s="137"/>
      <c r="B63" s="137"/>
      <c r="C63" s="9" t="s">
        <v>98</v>
      </c>
      <c r="D63" s="47" t="s">
        <v>97</v>
      </c>
      <c r="E63" s="47">
        <v>4</v>
      </c>
      <c r="G63" s="138"/>
      <c r="H63" s="139"/>
      <c r="I63" s="140"/>
      <c r="K63" s="47"/>
      <c r="L63" s="47"/>
      <c r="M63" s="47"/>
    </row>
    <row r="64" spans="1:13">
      <c r="A64" s="137"/>
      <c r="B64" s="137"/>
      <c r="C64" s="9" t="s">
        <v>100</v>
      </c>
      <c r="D64" s="47" t="s">
        <v>99</v>
      </c>
      <c r="E64" s="47">
        <v>4</v>
      </c>
      <c r="G64" s="138"/>
      <c r="H64" s="139"/>
      <c r="I64" s="140"/>
      <c r="K64" s="47"/>
      <c r="L64" s="47"/>
      <c r="M64" s="47"/>
    </row>
    <row r="65" spans="1:13">
      <c r="A65" s="137"/>
      <c r="B65" s="137"/>
      <c r="C65" s="9" t="s">
        <v>102</v>
      </c>
      <c r="D65" s="47" t="s">
        <v>101</v>
      </c>
      <c r="E65" s="47">
        <v>4</v>
      </c>
      <c r="G65" s="138"/>
      <c r="H65" s="139"/>
      <c r="I65" s="140"/>
      <c r="K65" s="47"/>
      <c r="L65" s="47"/>
      <c r="M65" s="47"/>
    </row>
    <row r="66" spans="1:13">
      <c r="A66" s="137"/>
      <c r="B66" s="137"/>
      <c r="C66" s="9" t="s">
        <v>104</v>
      </c>
      <c r="D66" s="47" t="s">
        <v>103</v>
      </c>
      <c r="E66" s="47">
        <v>4</v>
      </c>
      <c r="G66" s="138"/>
      <c r="H66" s="139"/>
      <c r="I66" s="140"/>
      <c r="K66" s="47"/>
      <c r="L66" s="47"/>
      <c r="M66" s="47"/>
    </row>
    <row r="67" spans="1:13">
      <c r="A67" s="137"/>
      <c r="B67" s="137"/>
      <c r="C67" s="9" t="s">
        <v>298</v>
      </c>
      <c r="D67" s="47" t="s">
        <v>299</v>
      </c>
      <c r="E67" s="47">
        <v>4</v>
      </c>
      <c r="G67" s="130"/>
      <c r="H67" s="131"/>
      <c r="I67" s="132"/>
      <c r="K67" s="47"/>
      <c r="L67" s="47"/>
      <c r="M67" s="47"/>
    </row>
    <row r="69" spans="1:13" ht="18.75">
      <c r="A69" s="116" t="s">
        <v>357</v>
      </c>
      <c r="B69" s="116" t="s">
        <v>355</v>
      </c>
      <c r="C69" s="47" t="s">
        <v>358</v>
      </c>
      <c r="D69" s="47" t="s">
        <v>359</v>
      </c>
      <c r="E69" s="47">
        <v>3</v>
      </c>
      <c r="G69" s="47" t="s">
        <v>360</v>
      </c>
      <c r="H69" s="47" t="s">
        <v>361</v>
      </c>
      <c r="I69" s="47">
        <v>1</v>
      </c>
    </row>
    <row r="70" spans="1:13" ht="18.75">
      <c r="A70" s="116"/>
      <c r="B70" s="116"/>
      <c r="C70" s="47" t="s">
        <v>362</v>
      </c>
      <c r="D70" s="47" t="s">
        <v>363</v>
      </c>
      <c r="E70" s="47">
        <v>3</v>
      </c>
      <c r="G70" s="47" t="s">
        <v>364</v>
      </c>
      <c r="H70" s="47" t="s">
        <v>365</v>
      </c>
      <c r="I70" s="47">
        <v>1</v>
      </c>
    </row>
    <row r="71" spans="1:13" ht="18.75">
      <c r="A71" s="116"/>
      <c r="B71" s="116"/>
      <c r="C71" s="47" t="s">
        <v>366</v>
      </c>
      <c r="D71" s="47" t="s">
        <v>367</v>
      </c>
      <c r="E71" s="47">
        <v>3</v>
      </c>
      <c r="G71" s="47" t="s">
        <v>368</v>
      </c>
      <c r="H71" s="47" t="s">
        <v>369</v>
      </c>
      <c r="I71" s="47">
        <v>1</v>
      </c>
    </row>
    <row r="72" spans="1:13" ht="18.75">
      <c r="A72" s="116"/>
      <c r="B72" s="116"/>
      <c r="C72" s="47" t="s">
        <v>370</v>
      </c>
      <c r="D72" s="47" t="s">
        <v>371</v>
      </c>
      <c r="E72" s="47">
        <v>3</v>
      </c>
      <c r="G72" s="47" t="s">
        <v>372</v>
      </c>
      <c r="H72" s="47" t="s">
        <v>373</v>
      </c>
      <c r="I72" s="47">
        <v>1</v>
      </c>
    </row>
    <row r="73" spans="1:13" ht="18.75">
      <c r="A73" s="116"/>
      <c r="B73" s="116"/>
      <c r="C73" s="47" t="s">
        <v>374</v>
      </c>
      <c r="D73" s="47" t="s">
        <v>375</v>
      </c>
      <c r="E73" s="47">
        <v>3</v>
      </c>
      <c r="G73" s="47" t="s">
        <v>376</v>
      </c>
      <c r="H73" s="47" t="s">
        <v>377</v>
      </c>
      <c r="I73" s="47">
        <v>1</v>
      </c>
    </row>
    <row r="74" spans="1:13" ht="18.75">
      <c r="A74" s="116"/>
      <c r="B74" s="116"/>
      <c r="C74" s="47" t="s">
        <v>378</v>
      </c>
      <c r="D74" s="47" t="s">
        <v>379</v>
      </c>
      <c r="E74" s="47">
        <v>3</v>
      </c>
      <c r="G74" s="47" t="s">
        <v>380</v>
      </c>
      <c r="H74" s="47" t="s">
        <v>381</v>
      </c>
      <c r="I74" s="47">
        <v>1</v>
      </c>
    </row>
    <row r="76" spans="1:13">
      <c r="A76" s="116" t="s">
        <v>400</v>
      </c>
      <c r="B76" s="116" t="s">
        <v>383</v>
      </c>
      <c r="C76" s="9" t="s">
        <v>233</v>
      </c>
      <c r="D76" s="9" t="s">
        <v>232</v>
      </c>
      <c r="E76" s="9">
        <v>2</v>
      </c>
      <c r="G76" s="54" t="s">
        <v>217</v>
      </c>
      <c r="H76" s="54" t="s">
        <v>216</v>
      </c>
      <c r="I76" s="54">
        <v>1</v>
      </c>
    </row>
    <row r="77" spans="1:13">
      <c r="A77" s="116"/>
      <c r="B77" s="116"/>
      <c r="C77" s="9" t="s">
        <v>235</v>
      </c>
      <c r="D77" s="9" t="s">
        <v>234</v>
      </c>
      <c r="E77" s="9">
        <v>2</v>
      </c>
      <c r="G77" s="54" t="s">
        <v>219</v>
      </c>
      <c r="H77" s="54" t="s">
        <v>218</v>
      </c>
      <c r="I77" s="54">
        <v>1</v>
      </c>
    </row>
    <row r="78" spans="1:13">
      <c r="A78" s="116"/>
      <c r="B78" s="116"/>
      <c r="C78" s="9" t="s">
        <v>237</v>
      </c>
      <c r="D78" s="9" t="s">
        <v>236</v>
      </c>
      <c r="E78" s="9">
        <v>2</v>
      </c>
      <c r="G78" s="54" t="s">
        <v>221</v>
      </c>
      <c r="H78" s="54" t="s">
        <v>220</v>
      </c>
      <c r="I78" s="54">
        <v>1</v>
      </c>
    </row>
    <row r="79" spans="1:13">
      <c r="A79" s="116"/>
      <c r="B79" s="116"/>
      <c r="C79" s="9" t="s">
        <v>239</v>
      </c>
      <c r="D79" s="9" t="s">
        <v>238</v>
      </c>
      <c r="E79" s="9">
        <v>2</v>
      </c>
      <c r="F79" s="2"/>
      <c r="G79" s="54" t="s">
        <v>223</v>
      </c>
      <c r="H79" s="54" t="s">
        <v>222</v>
      </c>
      <c r="I79" s="54">
        <v>1</v>
      </c>
    </row>
    <row r="80" spans="1:13">
      <c r="A80" s="116"/>
      <c r="B80" s="116"/>
      <c r="C80" s="9" t="s">
        <v>241</v>
      </c>
      <c r="D80" s="9" t="s">
        <v>240</v>
      </c>
      <c r="E80" s="9">
        <v>2</v>
      </c>
      <c r="F80" s="2"/>
      <c r="G80" s="54" t="s">
        <v>225</v>
      </c>
      <c r="H80" s="54" t="s">
        <v>224</v>
      </c>
      <c r="I80" s="54">
        <v>1</v>
      </c>
    </row>
    <row r="81" spans="1:13">
      <c r="A81" s="116"/>
      <c r="B81" s="116"/>
      <c r="C81" s="9" t="s">
        <v>243</v>
      </c>
      <c r="D81" s="9" t="s">
        <v>242</v>
      </c>
      <c r="E81" s="9">
        <v>2</v>
      </c>
      <c r="F81" s="2"/>
      <c r="G81" s="54" t="s">
        <v>227</v>
      </c>
      <c r="H81" s="54" t="s">
        <v>226</v>
      </c>
      <c r="I81" s="54">
        <v>1</v>
      </c>
    </row>
    <row r="82" spans="1:13">
      <c r="A82" s="116"/>
      <c r="B82" s="116"/>
      <c r="C82" s="9" t="s">
        <v>245</v>
      </c>
      <c r="D82" s="47" t="s">
        <v>244</v>
      </c>
      <c r="E82" s="54">
        <v>2</v>
      </c>
      <c r="F82" s="2"/>
      <c r="G82" s="54" t="s">
        <v>229</v>
      </c>
      <c r="H82" s="54" t="s">
        <v>228</v>
      </c>
      <c r="I82" s="54">
        <v>1</v>
      </c>
    </row>
    <row r="83" spans="1:13">
      <c r="A83" s="116"/>
      <c r="B83" s="116"/>
      <c r="C83" s="9" t="s">
        <v>247</v>
      </c>
      <c r="D83" s="47" t="s">
        <v>246</v>
      </c>
      <c r="E83" s="54">
        <v>2</v>
      </c>
      <c r="F83" s="2"/>
      <c r="G83" s="54" t="s">
        <v>231</v>
      </c>
      <c r="H83" s="54" t="s">
        <v>230</v>
      </c>
      <c r="I83" s="54">
        <v>1</v>
      </c>
    </row>
    <row r="85" spans="1:13" s="2" customFormat="1">
      <c r="A85" s="114" t="s">
        <v>399</v>
      </c>
      <c r="B85" s="114" t="s">
        <v>382</v>
      </c>
      <c r="C85" s="9" t="s">
        <v>73</v>
      </c>
      <c r="D85" s="47" t="s">
        <v>72</v>
      </c>
      <c r="E85" s="54">
        <v>4</v>
      </c>
      <c r="G85" s="54" t="s">
        <v>69</v>
      </c>
      <c r="H85" s="54" t="s">
        <v>68</v>
      </c>
      <c r="I85" s="54">
        <v>1</v>
      </c>
      <c r="K85" s="54"/>
      <c r="L85" s="54"/>
      <c r="M85" s="54"/>
    </row>
    <row r="86" spans="1:13" s="2" customFormat="1">
      <c r="A86" s="114"/>
      <c r="B86" s="114"/>
      <c r="C86" s="9" t="s">
        <v>75</v>
      </c>
      <c r="D86" s="47" t="s">
        <v>74</v>
      </c>
      <c r="E86" s="54">
        <v>4</v>
      </c>
      <c r="G86" s="54" t="s">
        <v>71</v>
      </c>
      <c r="H86" s="54" t="s">
        <v>70</v>
      </c>
      <c r="I86" s="54">
        <v>1</v>
      </c>
      <c r="K86" s="54"/>
      <c r="L86" s="54"/>
      <c r="M86" s="54"/>
    </row>
    <row r="87" spans="1:13" s="2" customFormat="1">
      <c r="A87" s="114"/>
      <c r="B87" s="114"/>
      <c r="C87" s="9" t="s">
        <v>403</v>
      </c>
      <c r="D87" s="47" t="s">
        <v>404</v>
      </c>
      <c r="E87" s="54">
        <v>4</v>
      </c>
      <c r="G87" s="54" t="s">
        <v>405</v>
      </c>
      <c r="H87" s="54" t="s">
        <v>406</v>
      </c>
      <c r="I87" s="54">
        <v>1</v>
      </c>
      <c r="K87" s="54"/>
      <c r="L87" s="54"/>
      <c r="M87" s="54"/>
    </row>
    <row r="88" spans="1:13" s="2" customFormat="1">
      <c r="A88" s="114"/>
      <c r="B88" s="114"/>
      <c r="C88" s="9" t="s">
        <v>407</v>
      </c>
      <c r="D88" s="47" t="s">
        <v>408</v>
      </c>
      <c r="E88" s="54">
        <v>4</v>
      </c>
      <c r="G88" s="54" t="s">
        <v>409</v>
      </c>
      <c r="H88" s="54" t="s">
        <v>410</v>
      </c>
      <c r="I88" s="54">
        <v>1</v>
      </c>
      <c r="K88" s="54"/>
      <c r="L88" s="54"/>
      <c r="M88" s="54"/>
    </row>
    <row r="89" spans="1:13" s="2" customFormat="1">
      <c r="A89" s="114"/>
      <c r="B89" s="114"/>
      <c r="C89" s="9" t="s">
        <v>411</v>
      </c>
      <c r="D89" s="47" t="s">
        <v>412</v>
      </c>
      <c r="E89" s="54">
        <v>4</v>
      </c>
      <c r="G89" s="54" t="s">
        <v>413</v>
      </c>
      <c r="H89" s="54" t="s">
        <v>414</v>
      </c>
      <c r="I89" s="54">
        <v>1</v>
      </c>
      <c r="K89" s="54"/>
      <c r="L89" s="54"/>
      <c r="M89" s="54"/>
    </row>
    <row r="90" spans="1:13">
      <c r="A90" s="114"/>
      <c r="B90" s="114"/>
      <c r="C90" s="9" t="s">
        <v>415</v>
      </c>
      <c r="D90" s="47" t="s">
        <v>416</v>
      </c>
      <c r="E90" s="47">
        <v>4</v>
      </c>
      <c r="G90" s="47" t="s">
        <v>417</v>
      </c>
      <c r="H90" s="47" t="s">
        <v>418</v>
      </c>
      <c r="I90" s="47">
        <v>1</v>
      </c>
      <c r="K90" s="47"/>
      <c r="L90" s="47"/>
      <c r="M90" s="47"/>
    </row>
    <row r="91" spans="1:13" s="2" customFormat="1">
      <c r="A91" s="114"/>
      <c r="B91" s="114"/>
      <c r="C91" s="84" t="s">
        <v>82</v>
      </c>
      <c r="D91" s="47" t="s">
        <v>419</v>
      </c>
      <c r="E91" s="54">
        <v>4</v>
      </c>
      <c r="G91" s="54"/>
      <c r="H91" s="54"/>
      <c r="I91" s="54"/>
      <c r="K91" s="54" t="s">
        <v>77</v>
      </c>
      <c r="L91" s="54" t="s">
        <v>76</v>
      </c>
      <c r="M91" s="85">
        <v>1</v>
      </c>
    </row>
    <row r="92" spans="1:13" s="2" customFormat="1">
      <c r="A92" s="114"/>
      <c r="B92" s="114"/>
      <c r="C92" s="9" t="s">
        <v>79</v>
      </c>
      <c r="D92" s="47" t="s">
        <v>78</v>
      </c>
      <c r="E92" s="54">
        <v>4</v>
      </c>
      <c r="G92" s="111" t="s">
        <v>67</v>
      </c>
      <c r="H92" s="111"/>
      <c r="I92" s="111"/>
      <c r="K92" s="111" t="s">
        <v>67</v>
      </c>
      <c r="L92" s="111"/>
      <c r="M92" s="111"/>
    </row>
    <row r="93" spans="1:13" s="2" customFormat="1">
      <c r="A93" s="114"/>
      <c r="B93" s="114"/>
      <c r="C93" s="9" t="s">
        <v>81</v>
      </c>
      <c r="D93" s="47" t="s">
        <v>80</v>
      </c>
      <c r="E93" s="54">
        <v>4</v>
      </c>
      <c r="G93" s="111"/>
      <c r="H93" s="111"/>
      <c r="I93" s="111"/>
      <c r="K93" s="111"/>
      <c r="L93" s="111"/>
      <c r="M93" s="111"/>
    </row>
    <row r="95" spans="1:13" ht="15.75" customHeight="1">
      <c r="A95" s="114" t="s">
        <v>398</v>
      </c>
      <c r="B95" s="117" t="s">
        <v>391</v>
      </c>
      <c r="C95" s="9" t="s">
        <v>420</v>
      </c>
      <c r="D95" s="9" t="s">
        <v>421</v>
      </c>
      <c r="E95" s="9" t="s">
        <v>452</v>
      </c>
      <c r="G95" s="54" t="s">
        <v>436</v>
      </c>
      <c r="H95" s="54" t="s">
        <v>437</v>
      </c>
      <c r="I95" s="54">
        <v>1</v>
      </c>
    </row>
    <row r="96" spans="1:13">
      <c r="A96" s="114"/>
      <c r="B96" s="117"/>
      <c r="C96" s="9" t="s">
        <v>422</v>
      </c>
      <c r="D96" s="9" t="s">
        <v>423</v>
      </c>
      <c r="E96" s="9" t="s">
        <v>452</v>
      </c>
      <c r="G96" s="54" t="s">
        <v>438</v>
      </c>
      <c r="H96" s="54" t="s">
        <v>439</v>
      </c>
      <c r="I96" s="54">
        <v>1</v>
      </c>
    </row>
    <row r="97" spans="1:13">
      <c r="A97" s="114"/>
      <c r="B97" s="117"/>
      <c r="C97" s="9" t="s">
        <v>424</v>
      </c>
      <c r="D97" s="9" t="s">
        <v>425</v>
      </c>
      <c r="E97" s="9" t="s">
        <v>452</v>
      </c>
      <c r="G97" s="54" t="s">
        <v>440</v>
      </c>
      <c r="H97" s="54" t="s">
        <v>441</v>
      </c>
      <c r="I97" s="54">
        <v>1</v>
      </c>
    </row>
    <row r="98" spans="1:13">
      <c r="A98" s="114"/>
      <c r="B98" s="117"/>
      <c r="C98" s="9" t="s">
        <v>426</v>
      </c>
      <c r="D98" s="9" t="s">
        <v>427</v>
      </c>
      <c r="E98" s="9" t="s">
        <v>452</v>
      </c>
      <c r="G98" s="54" t="s">
        <v>442</v>
      </c>
      <c r="H98" s="54" t="s">
        <v>443</v>
      </c>
      <c r="I98" s="54">
        <v>1</v>
      </c>
    </row>
    <row r="99" spans="1:13">
      <c r="A99" s="114"/>
      <c r="B99" s="117"/>
      <c r="C99" s="9" t="s">
        <v>428</v>
      </c>
      <c r="D99" s="9" t="s">
        <v>429</v>
      </c>
      <c r="E99" s="9" t="s">
        <v>452</v>
      </c>
      <c r="G99" s="54" t="s">
        <v>444</v>
      </c>
      <c r="H99" s="54" t="s">
        <v>445</v>
      </c>
      <c r="I99" s="54">
        <v>1</v>
      </c>
    </row>
    <row r="100" spans="1:13">
      <c r="A100" s="114"/>
      <c r="B100" s="117"/>
      <c r="C100" s="9" t="s">
        <v>430</v>
      </c>
      <c r="D100" s="9" t="s">
        <v>431</v>
      </c>
      <c r="E100" s="9" t="s">
        <v>452</v>
      </c>
      <c r="G100" s="54" t="s">
        <v>446</v>
      </c>
      <c r="H100" s="54" t="s">
        <v>447</v>
      </c>
      <c r="I100" s="47">
        <v>1</v>
      </c>
    </row>
    <row r="101" spans="1:13">
      <c r="A101" s="114"/>
      <c r="B101" s="117"/>
      <c r="C101" s="9" t="s">
        <v>432</v>
      </c>
      <c r="D101" s="9" t="s">
        <v>433</v>
      </c>
      <c r="E101" s="9" t="s">
        <v>452</v>
      </c>
      <c r="G101" s="54" t="s">
        <v>448</v>
      </c>
      <c r="H101" s="54" t="s">
        <v>449</v>
      </c>
      <c r="I101" s="54">
        <v>1</v>
      </c>
    </row>
    <row r="102" spans="1:13">
      <c r="A102" s="114"/>
      <c r="B102" s="117"/>
      <c r="C102" s="9" t="s">
        <v>434</v>
      </c>
      <c r="D102" s="9" t="s">
        <v>435</v>
      </c>
      <c r="E102" s="9" t="s">
        <v>452</v>
      </c>
      <c r="G102" s="54" t="s">
        <v>450</v>
      </c>
      <c r="H102" s="54" t="s">
        <v>451</v>
      </c>
      <c r="I102" s="47">
        <v>1</v>
      </c>
    </row>
    <row r="104" spans="1:13">
      <c r="A104" s="115" t="s">
        <v>397</v>
      </c>
      <c r="B104" s="116" t="s">
        <v>390</v>
      </c>
      <c r="C104" s="9" t="s">
        <v>453</v>
      </c>
      <c r="D104" s="9" t="s">
        <v>454</v>
      </c>
      <c r="E104" s="47">
        <v>3</v>
      </c>
      <c r="G104" s="9" t="s">
        <v>455</v>
      </c>
      <c r="H104" s="9" t="s">
        <v>456</v>
      </c>
      <c r="I104" s="11">
        <v>1</v>
      </c>
      <c r="K104" s="47"/>
      <c r="L104" s="47"/>
      <c r="M104" s="47"/>
    </row>
    <row r="105" spans="1:13">
      <c r="A105" s="115"/>
      <c r="B105" s="116"/>
      <c r="C105" s="9" t="s">
        <v>457</v>
      </c>
      <c r="D105" s="9" t="s">
        <v>458</v>
      </c>
      <c r="E105" s="47">
        <v>3</v>
      </c>
      <c r="G105" s="9" t="s">
        <v>459</v>
      </c>
      <c r="H105" s="9" t="s">
        <v>460</v>
      </c>
      <c r="I105" s="11">
        <v>1</v>
      </c>
      <c r="K105" s="47"/>
      <c r="L105" s="47"/>
      <c r="M105" s="47"/>
    </row>
    <row r="107" spans="1:13">
      <c r="A107" s="113" t="s">
        <v>396</v>
      </c>
      <c r="B107" s="112" t="s">
        <v>389</v>
      </c>
      <c r="C107" s="9" t="s">
        <v>61</v>
      </c>
      <c r="D107" s="47" t="s">
        <v>55</v>
      </c>
      <c r="E107" s="54">
        <v>5</v>
      </c>
      <c r="F107" s="2"/>
      <c r="G107" s="111" t="s">
        <v>67</v>
      </c>
      <c r="H107" s="111"/>
      <c r="I107" s="111"/>
      <c r="J107" s="2"/>
      <c r="K107" s="111" t="s">
        <v>67</v>
      </c>
      <c r="L107" s="111"/>
      <c r="M107" s="111"/>
    </row>
    <row r="108" spans="1:13">
      <c r="A108" s="113"/>
      <c r="B108" s="112"/>
      <c r="C108" s="9" t="s">
        <v>62</v>
      </c>
      <c r="D108" s="47" t="s">
        <v>56</v>
      </c>
      <c r="E108" s="54">
        <v>5</v>
      </c>
      <c r="F108" s="2"/>
      <c r="G108" s="111"/>
      <c r="H108" s="111"/>
      <c r="I108" s="111"/>
      <c r="J108" s="2"/>
      <c r="K108" s="111"/>
      <c r="L108" s="111"/>
      <c r="M108" s="111"/>
    </row>
    <row r="109" spans="1:13">
      <c r="A109" s="113"/>
      <c r="B109" s="112"/>
      <c r="C109" s="9" t="s">
        <v>63</v>
      </c>
      <c r="D109" s="47" t="s">
        <v>57</v>
      </c>
      <c r="E109" s="54">
        <v>5</v>
      </c>
      <c r="F109" s="2"/>
      <c r="G109" s="111"/>
      <c r="H109" s="111"/>
      <c r="I109" s="111"/>
      <c r="J109" s="2"/>
      <c r="K109" s="111"/>
      <c r="L109" s="111"/>
      <c r="M109" s="111"/>
    </row>
    <row r="110" spans="1:13">
      <c r="A110" s="113"/>
      <c r="B110" s="112"/>
      <c r="C110" s="9" t="s">
        <v>64</v>
      </c>
      <c r="D110" s="47" t="s">
        <v>58</v>
      </c>
      <c r="E110" s="54">
        <v>5</v>
      </c>
      <c r="F110" s="2"/>
      <c r="G110" s="111"/>
      <c r="H110" s="111"/>
      <c r="I110" s="111"/>
      <c r="J110" s="2"/>
      <c r="K110" s="111"/>
      <c r="L110" s="111"/>
      <c r="M110" s="111"/>
    </row>
    <row r="111" spans="1:13">
      <c r="A111" s="113"/>
      <c r="B111" s="112"/>
      <c r="C111" s="9" t="s">
        <v>65</v>
      </c>
      <c r="D111" s="47" t="s">
        <v>59</v>
      </c>
      <c r="E111" s="54">
        <v>5</v>
      </c>
      <c r="F111" s="2"/>
      <c r="G111" s="111"/>
      <c r="H111" s="111"/>
      <c r="I111" s="111"/>
      <c r="J111" s="2"/>
      <c r="K111" s="111"/>
      <c r="L111" s="111"/>
      <c r="M111" s="111"/>
    </row>
    <row r="112" spans="1:13">
      <c r="A112" s="113"/>
      <c r="B112" s="112"/>
      <c r="C112" s="9" t="s">
        <v>66</v>
      </c>
      <c r="D112" s="47" t="s">
        <v>60</v>
      </c>
      <c r="E112" s="54">
        <v>5</v>
      </c>
      <c r="F112" s="2"/>
      <c r="G112" s="111"/>
      <c r="H112" s="111"/>
      <c r="I112" s="111"/>
      <c r="J112" s="2"/>
      <c r="K112" s="111"/>
      <c r="L112" s="111"/>
      <c r="M112" s="111"/>
    </row>
    <row r="114" spans="1:13" s="2" customFormat="1">
      <c r="A114" s="114" t="s">
        <v>392</v>
      </c>
      <c r="B114" s="114" t="s">
        <v>384</v>
      </c>
      <c r="C114" s="9" t="s">
        <v>461</v>
      </c>
      <c r="D114" s="47" t="s">
        <v>462</v>
      </c>
      <c r="E114" s="54">
        <v>4</v>
      </c>
      <c r="F114" s="8"/>
      <c r="G114" s="54" t="s">
        <v>463</v>
      </c>
      <c r="H114" s="54" t="s">
        <v>464</v>
      </c>
      <c r="I114" s="54">
        <v>1</v>
      </c>
      <c r="K114" s="54"/>
      <c r="L114" s="54"/>
      <c r="M114" s="54"/>
    </row>
    <row r="115" spans="1:13" s="2" customFormat="1">
      <c r="A115" s="114"/>
      <c r="B115" s="114"/>
      <c r="C115" s="9" t="s">
        <v>465</v>
      </c>
      <c r="D115" s="47" t="s">
        <v>466</v>
      </c>
      <c r="E115" s="54">
        <v>4</v>
      </c>
      <c r="F115" s="8"/>
      <c r="G115" s="54" t="s">
        <v>467</v>
      </c>
      <c r="H115" s="54" t="s">
        <v>468</v>
      </c>
      <c r="I115" s="54">
        <v>1</v>
      </c>
      <c r="K115" s="54"/>
      <c r="L115" s="54"/>
      <c r="M115" s="54"/>
    </row>
    <row r="116" spans="1:13" s="2" customFormat="1">
      <c r="A116" s="114"/>
      <c r="B116" s="114"/>
      <c r="C116" s="9" t="s">
        <v>469</v>
      </c>
      <c r="D116" s="47" t="s">
        <v>470</v>
      </c>
      <c r="E116" s="54">
        <v>4</v>
      </c>
      <c r="F116" s="8"/>
      <c r="G116" s="54" t="s">
        <v>471</v>
      </c>
      <c r="H116" s="54" t="s">
        <v>472</v>
      </c>
      <c r="I116" s="54">
        <v>1</v>
      </c>
      <c r="K116" s="54"/>
      <c r="L116" s="54"/>
      <c r="M116" s="54"/>
    </row>
    <row r="117" spans="1:13" s="2" customFormat="1">
      <c r="A117" s="114"/>
      <c r="B117" s="114"/>
      <c r="C117" s="9" t="s">
        <v>473</v>
      </c>
      <c r="D117" s="47" t="s">
        <v>474</v>
      </c>
      <c r="E117" s="54">
        <v>4</v>
      </c>
      <c r="F117" s="8"/>
      <c r="G117" s="54" t="s">
        <v>475</v>
      </c>
      <c r="H117" s="54" t="s">
        <v>476</v>
      </c>
      <c r="I117" s="54">
        <v>1</v>
      </c>
      <c r="K117" s="54"/>
      <c r="L117" s="54"/>
      <c r="M117" s="54"/>
    </row>
    <row r="118" spans="1:13" s="2" customFormat="1">
      <c r="A118" s="114"/>
      <c r="B118" s="114"/>
      <c r="C118" s="84" t="s">
        <v>477</v>
      </c>
      <c r="D118" s="47" t="s">
        <v>478</v>
      </c>
      <c r="E118" s="54">
        <v>4</v>
      </c>
      <c r="G118" s="54" t="s">
        <v>479</v>
      </c>
      <c r="H118" s="54" t="s">
        <v>480</v>
      </c>
      <c r="I118" s="54">
        <v>1</v>
      </c>
      <c r="K118" s="54"/>
      <c r="L118" s="54"/>
      <c r="M118" s="54"/>
    </row>
    <row r="119" spans="1:13" s="2" customFormat="1">
      <c r="A119" s="114"/>
      <c r="B119" s="114"/>
      <c r="C119" s="84" t="s">
        <v>481</v>
      </c>
      <c r="D119" s="47" t="s">
        <v>482</v>
      </c>
      <c r="E119" s="54">
        <v>4</v>
      </c>
      <c r="G119" s="54" t="s">
        <v>483</v>
      </c>
      <c r="H119" s="54" t="s">
        <v>484</v>
      </c>
      <c r="I119" s="54">
        <v>1</v>
      </c>
      <c r="K119" s="54"/>
      <c r="L119" s="54"/>
      <c r="M119" s="54"/>
    </row>
    <row r="120" spans="1:13" s="2" customFormat="1">
      <c r="A120" s="114"/>
      <c r="B120" s="114"/>
      <c r="C120" s="84" t="s">
        <v>485</v>
      </c>
      <c r="D120" s="47" t="s">
        <v>486</v>
      </c>
      <c r="E120" s="54">
        <v>4</v>
      </c>
      <c r="G120" s="54" t="s">
        <v>487</v>
      </c>
      <c r="H120" s="54" t="s">
        <v>488</v>
      </c>
      <c r="I120" s="54">
        <v>1</v>
      </c>
      <c r="K120" s="54"/>
      <c r="L120" s="54"/>
      <c r="M120" s="54"/>
    </row>
    <row r="121" spans="1:13" s="2" customFormat="1">
      <c r="A121" s="114"/>
      <c r="B121" s="114"/>
      <c r="C121" s="84" t="s">
        <v>489</v>
      </c>
      <c r="D121" s="47" t="s">
        <v>490</v>
      </c>
      <c r="E121" s="54">
        <v>4</v>
      </c>
      <c r="G121" s="54" t="s">
        <v>491</v>
      </c>
      <c r="H121" s="54" t="s">
        <v>492</v>
      </c>
      <c r="I121" s="54">
        <v>1</v>
      </c>
      <c r="K121" s="54"/>
      <c r="L121" s="54"/>
      <c r="M121" s="54"/>
    </row>
    <row r="122" spans="1:13" s="2" customFormat="1">
      <c r="A122" s="114"/>
      <c r="B122" s="114"/>
      <c r="C122" s="84" t="s">
        <v>177</v>
      </c>
      <c r="D122" s="47" t="s">
        <v>493</v>
      </c>
      <c r="E122" s="54">
        <v>4</v>
      </c>
      <c r="G122" s="54" t="s">
        <v>170</v>
      </c>
      <c r="H122" s="54" t="s">
        <v>169</v>
      </c>
      <c r="I122" s="54">
        <v>1</v>
      </c>
      <c r="K122" s="54"/>
      <c r="L122" s="54"/>
      <c r="M122" s="54"/>
    </row>
    <row r="123" spans="1:13" s="2" customFormat="1">
      <c r="A123" s="114"/>
      <c r="B123" s="114"/>
      <c r="C123" s="84" t="s">
        <v>178</v>
      </c>
      <c r="D123" s="47" t="s">
        <v>494</v>
      </c>
      <c r="E123" s="54">
        <v>4</v>
      </c>
      <c r="G123" s="54" t="s">
        <v>172</v>
      </c>
      <c r="H123" s="54" t="s">
        <v>171</v>
      </c>
      <c r="I123" s="54">
        <v>1</v>
      </c>
      <c r="K123" s="54"/>
      <c r="L123" s="54"/>
      <c r="M123" s="54"/>
    </row>
    <row r="124" spans="1:13" s="2" customFormat="1">
      <c r="A124" s="114"/>
      <c r="B124" s="114"/>
      <c r="C124" s="84" t="s">
        <v>179</v>
      </c>
      <c r="D124" s="47" t="s">
        <v>495</v>
      </c>
      <c r="E124" s="54">
        <v>4</v>
      </c>
      <c r="G124" s="54" t="s">
        <v>174</v>
      </c>
      <c r="H124" s="54" t="s">
        <v>173</v>
      </c>
      <c r="I124" s="54">
        <v>1</v>
      </c>
      <c r="K124" s="54"/>
      <c r="L124" s="54"/>
      <c r="M124" s="54"/>
    </row>
    <row r="125" spans="1:13" s="2" customFormat="1">
      <c r="A125" s="114"/>
      <c r="B125" s="114"/>
      <c r="C125" s="84" t="s">
        <v>180</v>
      </c>
      <c r="D125" s="47" t="s">
        <v>496</v>
      </c>
      <c r="E125" s="54">
        <v>4</v>
      </c>
      <c r="G125" s="54" t="s">
        <v>176</v>
      </c>
      <c r="H125" s="54" t="s">
        <v>175</v>
      </c>
      <c r="I125" s="54">
        <v>1</v>
      </c>
      <c r="K125" s="54"/>
      <c r="L125" s="54"/>
      <c r="M125" s="54"/>
    </row>
    <row r="126" spans="1:13" s="2" customFormat="1">
      <c r="A126" s="114"/>
      <c r="B126" s="114"/>
      <c r="C126" s="9" t="s">
        <v>181</v>
      </c>
      <c r="D126" s="47" t="s">
        <v>497</v>
      </c>
      <c r="E126" s="54">
        <v>4</v>
      </c>
      <c r="G126" s="111" t="s">
        <v>67</v>
      </c>
      <c r="H126" s="111"/>
      <c r="I126" s="111"/>
      <c r="K126" s="111" t="s">
        <v>67</v>
      </c>
      <c r="L126" s="111"/>
      <c r="M126" s="111"/>
    </row>
    <row r="127" spans="1:13" s="2" customFormat="1">
      <c r="A127" s="114"/>
      <c r="B127" s="114"/>
      <c r="C127" s="9" t="s">
        <v>182</v>
      </c>
      <c r="D127" s="47" t="s">
        <v>498</v>
      </c>
      <c r="E127" s="47">
        <v>4</v>
      </c>
      <c r="F127" s="8"/>
      <c r="G127" s="111"/>
      <c r="H127" s="111"/>
      <c r="I127" s="111"/>
      <c r="K127" s="111"/>
      <c r="L127" s="111"/>
      <c r="M127" s="111"/>
    </row>
    <row r="128" spans="1:13" s="2" customFormat="1">
      <c r="A128" s="114"/>
      <c r="B128" s="114"/>
      <c r="C128" s="9" t="s">
        <v>499</v>
      </c>
      <c r="D128" s="47" t="s">
        <v>500</v>
      </c>
      <c r="E128" s="47">
        <v>4</v>
      </c>
      <c r="F128" s="8"/>
      <c r="G128" s="111"/>
      <c r="H128" s="111"/>
      <c r="I128" s="111"/>
      <c r="K128" s="111"/>
      <c r="L128" s="111"/>
      <c r="M128" s="111"/>
    </row>
    <row r="129" spans="1:13" s="2" customFormat="1">
      <c r="A129" s="114"/>
      <c r="B129" s="114"/>
      <c r="C129" s="9" t="s">
        <v>501</v>
      </c>
      <c r="D129" s="47" t="s">
        <v>502</v>
      </c>
      <c r="E129" s="47">
        <v>3</v>
      </c>
      <c r="F129" s="8"/>
      <c r="G129" s="111"/>
      <c r="H129" s="111"/>
      <c r="I129" s="111"/>
      <c r="K129" s="111"/>
      <c r="L129" s="111"/>
      <c r="M129" s="111"/>
    </row>
    <row r="131" spans="1:13">
      <c r="A131" s="110" t="s">
        <v>386</v>
      </c>
      <c r="B131" s="109" t="s">
        <v>385</v>
      </c>
      <c r="C131" s="84" t="s">
        <v>503</v>
      </c>
      <c r="D131" s="84" t="s">
        <v>504</v>
      </c>
      <c r="E131" s="84">
        <v>6</v>
      </c>
      <c r="K131" s="54" t="s">
        <v>513</v>
      </c>
      <c r="L131" s="54" t="s">
        <v>514</v>
      </c>
      <c r="M131" s="54">
        <v>1</v>
      </c>
    </row>
    <row r="132" spans="1:13">
      <c r="A132" s="110"/>
      <c r="B132" s="109"/>
      <c r="C132" s="84" t="s">
        <v>505</v>
      </c>
      <c r="D132" s="84" t="s">
        <v>506</v>
      </c>
      <c r="E132" s="84">
        <v>6</v>
      </c>
      <c r="K132" s="54" t="s">
        <v>515</v>
      </c>
      <c r="L132" s="54" t="s">
        <v>516</v>
      </c>
      <c r="M132" s="54">
        <v>1</v>
      </c>
    </row>
    <row r="133" spans="1:13">
      <c r="A133" s="110"/>
      <c r="B133" s="109"/>
      <c r="C133" s="84" t="s">
        <v>507</v>
      </c>
      <c r="D133" s="84" t="s">
        <v>508</v>
      </c>
      <c r="E133" s="84">
        <v>6</v>
      </c>
      <c r="K133" s="54" t="s">
        <v>517</v>
      </c>
      <c r="L133" s="54" t="s">
        <v>518</v>
      </c>
      <c r="M133" s="54">
        <v>1</v>
      </c>
    </row>
    <row r="134" spans="1:13">
      <c r="A134" s="110"/>
      <c r="B134" s="109"/>
      <c r="C134" s="84" t="s">
        <v>509</v>
      </c>
      <c r="D134" s="84" t="s">
        <v>510</v>
      </c>
      <c r="E134" s="84">
        <v>6</v>
      </c>
      <c r="K134" s="54" t="s">
        <v>519</v>
      </c>
      <c r="L134" s="54" t="s">
        <v>520</v>
      </c>
      <c r="M134" s="54">
        <v>1</v>
      </c>
    </row>
    <row r="135" spans="1:13">
      <c r="A135" s="110"/>
      <c r="B135" s="109"/>
      <c r="C135" s="84" t="s">
        <v>511</v>
      </c>
      <c r="D135" s="84" t="s">
        <v>512</v>
      </c>
      <c r="E135" s="84">
        <v>6</v>
      </c>
      <c r="K135" s="54" t="s">
        <v>521</v>
      </c>
      <c r="L135" s="54" t="s">
        <v>522</v>
      </c>
      <c r="M135" s="54">
        <v>1</v>
      </c>
    </row>
    <row r="136" spans="1:13">
      <c r="A136" s="110"/>
      <c r="B136" s="109"/>
      <c r="C136" s="84" t="s">
        <v>523</v>
      </c>
      <c r="D136" s="47" t="s">
        <v>524</v>
      </c>
      <c r="E136" s="85">
        <v>3</v>
      </c>
      <c r="F136" s="2"/>
      <c r="G136" s="54" t="s">
        <v>525</v>
      </c>
      <c r="H136" s="47" t="s">
        <v>526</v>
      </c>
      <c r="I136" s="54">
        <v>1</v>
      </c>
      <c r="J136" s="2"/>
      <c r="K136" s="54"/>
      <c r="L136" s="54"/>
      <c r="M136" s="54"/>
    </row>
    <row r="137" spans="1:13">
      <c r="A137" s="110"/>
      <c r="B137" s="109"/>
      <c r="C137" s="84" t="s">
        <v>527</v>
      </c>
      <c r="D137" s="47" t="s">
        <v>528</v>
      </c>
      <c r="E137" s="85">
        <v>3</v>
      </c>
      <c r="F137" s="2"/>
      <c r="G137" s="54" t="s">
        <v>529</v>
      </c>
      <c r="H137" s="47" t="s">
        <v>530</v>
      </c>
      <c r="I137" s="54">
        <v>1</v>
      </c>
      <c r="J137" s="2"/>
      <c r="K137" s="54"/>
      <c r="L137" s="54"/>
      <c r="M137" s="54"/>
    </row>
    <row r="138" spans="1:13">
      <c r="A138" s="110"/>
      <c r="B138" s="109"/>
      <c r="C138" s="84" t="s">
        <v>531</v>
      </c>
      <c r="D138" s="47" t="s">
        <v>532</v>
      </c>
      <c r="E138" s="85">
        <v>3</v>
      </c>
      <c r="F138" s="2"/>
      <c r="G138" s="54" t="s">
        <v>533</v>
      </c>
      <c r="H138" s="47" t="s">
        <v>534</v>
      </c>
      <c r="I138" s="54">
        <v>1</v>
      </c>
      <c r="J138" s="2"/>
      <c r="K138" s="54"/>
      <c r="L138" s="54"/>
      <c r="M138" s="54"/>
    </row>
    <row r="139" spans="1:13">
      <c r="A139" s="110"/>
      <c r="B139" s="109"/>
      <c r="C139" s="84" t="s">
        <v>535</v>
      </c>
      <c r="D139" s="47" t="s">
        <v>536</v>
      </c>
      <c r="E139" s="85">
        <v>3</v>
      </c>
      <c r="F139" s="2"/>
      <c r="G139" s="54" t="s">
        <v>537</v>
      </c>
      <c r="H139" s="47" t="s">
        <v>538</v>
      </c>
      <c r="I139" s="54">
        <v>1</v>
      </c>
      <c r="J139" s="2"/>
      <c r="K139" s="54"/>
      <c r="L139" s="54"/>
      <c r="M139" s="54"/>
    </row>
    <row r="140" spans="1:13">
      <c r="A140" s="110"/>
      <c r="B140" s="109"/>
      <c r="C140" s="84" t="s">
        <v>203</v>
      </c>
      <c r="D140" s="47" t="s">
        <v>539</v>
      </c>
      <c r="E140" s="85">
        <v>3</v>
      </c>
      <c r="F140" s="2"/>
      <c r="G140" s="54" t="s">
        <v>197</v>
      </c>
      <c r="H140" s="47" t="s">
        <v>196</v>
      </c>
      <c r="I140" s="54">
        <v>1</v>
      </c>
      <c r="J140" s="2"/>
      <c r="K140" s="54"/>
      <c r="L140" s="54"/>
      <c r="M140" s="54"/>
    </row>
    <row r="141" spans="1:13">
      <c r="A141" s="110"/>
      <c r="B141" s="109"/>
      <c r="C141" s="84" t="s">
        <v>540</v>
      </c>
      <c r="D141" s="47" t="s">
        <v>541</v>
      </c>
      <c r="E141" s="85">
        <v>3</v>
      </c>
      <c r="F141" s="2"/>
      <c r="G141" s="54" t="s">
        <v>542</v>
      </c>
      <c r="H141" s="47" t="s">
        <v>543</v>
      </c>
      <c r="I141" s="54">
        <v>1</v>
      </c>
      <c r="J141" s="2"/>
      <c r="K141" s="54"/>
      <c r="L141" s="54"/>
      <c r="M141" s="54"/>
    </row>
    <row r="145" spans="1:14">
      <c r="A145" s="110" t="s">
        <v>388</v>
      </c>
      <c r="B145" s="109" t="s">
        <v>387</v>
      </c>
      <c r="C145" s="9" t="s">
        <v>198</v>
      </c>
      <c r="D145" s="47" t="s">
        <v>548</v>
      </c>
      <c r="E145" s="11">
        <v>3</v>
      </c>
      <c r="G145" s="40" t="s">
        <v>285</v>
      </c>
      <c r="H145" s="47" t="s">
        <v>191</v>
      </c>
      <c r="I145" s="47">
        <v>1</v>
      </c>
      <c r="J145" s="2"/>
      <c r="K145" s="54"/>
      <c r="L145" s="54"/>
      <c r="M145" s="54"/>
      <c r="N145" s="2"/>
    </row>
    <row r="146" spans="1:14">
      <c r="A146" s="110"/>
      <c r="B146" s="109"/>
      <c r="C146" s="84" t="s">
        <v>199</v>
      </c>
      <c r="D146" s="47" t="s">
        <v>549</v>
      </c>
      <c r="E146" s="85">
        <v>3</v>
      </c>
      <c r="F146" s="2"/>
      <c r="G146" s="89" t="s">
        <v>286</v>
      </c>
      <c r="H146" s="47" t="s">
        <v>192</v>
      </c>
      <c r="I146" s="54">
        <v>1</v>
      </c>
      <c r="J146" s="2"/>
      <c r="K146" s="54"/>
      <c r="L146" s="54"/>
      <c r="M146" s="54"/>
      <c r="N146" s="2"/>
    </row>
    <row r="147" spans="1:14">
      <c r="A147" s="110"/>
      <c r="B147" s="109"/>
      <c r="C147" s="84" t="s">
        <v>200</v>
      </c>
      <c r="D147" s="47" t="s">
        <v>550</v>
      </c>
      <c r="E147" s="85">
        <v>3</v>
      </c>
      <c r="F147" s="2"/>
      <c r="G147" s="89" t="s">
        <v>287</v>
      </c>
      <c r="H147" s="47" t="s">
        <v>193</v>
      </c>
      <c r="I147" s="54">
        <v>1</v>
      </c>
      <c r="J147" s="2"/>
      <c r="K147" s="54"/>
      <c r="L147" s="54"/>
      <c r="M147" s="54"/>
      <c r="N147" s="2"/>
    </row>
    <row r="148" spans="1:14">
      <c r="A148" s="110"/>
      <c r="B148" s="109"/>
      <c r="C148" s="84" t="s">
        <v>551</v>
      </c>
      <c r="D148" s="47" t="s">
        <v>552</v>
      </c>
      <c r="E148" s="85">
        <v>3</v>
      </c>
      <c r="F148" s="2"/>
      <c r="G148" s="89" t="s">
        <v>553</v>
      </c>
      <c r="H148" s="47" t="s">
        <v>554</v>
      </c>
      <c r="I148" s="54">
        <v>1</v>
      </c>
      <c r="J148" s="2"/>
      <c r="K148" s="54"/>
      <c r="L148" s="54"/>
      <c r="M148" s="54"/>
      <c r="N148" s="2"/>
    </row>
    <row r="149" spans="1:14">
      <c r="A149" s="110"/>
      <c r="B149" s="109"/>
      <c r="C149" s="84" t="s">
        <v>201</v>
      </c>
      <c r="D149" s="47" t="s">
        <v>555</v>
      </c>
      <c r="E149" s="85">
        <v>3</v>
      </c>
      <c r="F149" s="2"/>
      <c r="G149" s="89" t="s">
        <v>288</v>
      </c>
      <c r="H149" s="47" t="s">
        <v>194</v>
      </c>
      <c r="I149" s="54">
        <v>1</v>
      </c>
      <c r="J149" s="2"/>
      <c r="K149" s="54"/>
      <c r="L149" s="54"/>
      <c r="M149" s="54"/>
      <c r="N149" s="2"/>
    </row>
    <row r="150" spans="1:14">
      <c r="A150" s="110"/>
      <c r="B150" s="109"/>
      <c r="C150" s="84" t="s">
        <v>202</v>
      </c>
      <c r="D150" s="47" t="s">
        <v>556</v>
      </c>
      <c r="E150" s="85">
        <v>3</v>
      </c>
      <c r="F150" s="2"/>
      <c r="G150" s="89" t="s">
        <v>289</v>
      </c>
      <c r="H150" s="47" t="s">
        <v>195</v>
      </c>
      <c r="I150" s="54">
        <v>1</v>
      </c>
      <c r="J150" s="2"/>
      <c r="K150" s="54"/>
      <c r="L150" s="54"/>
      <c r="M150" s="54"/>
      <c r="N150" s="2"/>
    </row>
    <row r="151" spans="1:14">
      <c r="A151" s="110"/>
      <c r="B151" s="109"/>
      <c r="C151" s="9" t="s">
        <v>212</v>
      </c>
      <c r="D151" s="47" t="s">
        <v>544</v>
      </c>
      <c r="E151" s="85">
        <v>6</v>
      </c>
      <c r="F151" s="2"/>
      <c r="G151" s="54"/>
      <c r="H151" s="54"/>
      <c r="I151" s="54"/>
      <c r="J151" s="2"/>
      <c r="K151" s="54" t="s">
        <v>205</v>
      </c>
      <c r="L151" s="54" t="s">
        <v>204</v>
      </c>
      <c r="M151" s="54">
        <v>1</v>
      </c>
      <c r="N151" s="107"/>
    </row>
    <row r="152" spans="1:14">
      <c r="A152" s="110"/>
      <c r="B152" s="109"/>
      <c r="C152" s="9" t="s">
        <v>213</v>
      </c>
      <c r="D152" s="47" t="s">
        <v>545</v>
      </c>
      <c r="E152" s="85">
        <v>6</v>
      </c>
      <c r="F152" s="2"/>
      <c r="G152" s="54"/>
      <c r="H152" s="54"/>
      <c r="I152" s="54"/>
      <c r="J152" s="2"/>
      <c r="K152" s="54" t="s">
        <v>207</v>
      </c>
      <c r="L152" s="54" t="s">
        <v>206</v>
      </c>
      <c r="M152" s="54">
        <v>1</v>
      </c>
      <c r="N152" s="107"/>
    </row>
    <row r="153" spans="1:14">
      <c r="A153" s="110"/>
      <c r="B153" s="109"/>
      <c r="C153" s="9" t="s">
        <v>214</v>
      </c>
      <c r="D153" s="47" t="s">
        <v>546</v>
      </c>
      <c r="E153" s="85">
        <v>6</v>
      </c>
      <c r="F153" s="2"/>
      <c r="G153" s="54"/>
      <c r="H153" s="54"/>
      <c r="I153" s="54"/>
      <c r="J153" s="2"/>
      <c r="K153" s="54" t="s">
        <v>209</v>
      </c>
      <c r="L153" s="54" t="s">
        <v>208</v>
      </c>
      <c r="M153" s="54">
        <v>1</v>
      </c>
      <c r="N153" s="107"/>
    </row>
    <row r="154" spans="1:14">
      <c r="A154" s="110"/>
      <c r="B154" s="109"/>
      <c r="C154" s="84" t="s">
        <v>215</v>
      </c>
      <c r="D154" s="84" t="s">
        <v>547</v>
      </c>
      <c r="E154" s="84">
        <v>6</v>
      </c>
      <c r="F154" s="88"/>
      <c r="G154" s="54"/>
      <c r="H154" s="54"/>
      <c r="I154" s="54"/>
      <c r="J154" s="2"/>
      <c r="K154" s="54" t="s">
        <v>211</v>
      </c>
      <c r="L154" s="54" t="s">
        <v>210</v>
      </c>
      <c r="M154" s="54">
        <v>1</v>
      </c>
      <c r="N154" s="108"/>
    </row>
    <row r="155" spans="1:14">
      <c r="A155" s="110"/>
      <c r="B155" s="109"/>
      <c r="C155" s="84" t="s">
        <v>557</v>
      </c>
      <c r="D155" s="84" t="s">
        <v>558</v>
      </c>
      <c r="E155" s="84">
        <v>6</v>
      </c>
      <c r="F155" s="90"/>
      <c r="G155" s="47"/>
      <c r="H155" s="47"/>
      <c r="I155" s="47"/>
      <c r="K155" s="54" t="s">
        <v>560</v>
      </c>
      <c r="L155" s="54" t="s">
        <v>559</v>
      </c>
      <c r="M155" s="54">
        <v>1</v>
      </c>
    </row>
    <row r="156" spans="1:14">
      <c r="A156" s="110"/>
      <c r="B156" s="109"/>
      <c r="C156" s="84" t="s">
        <v>561</v>
      </c>
      <c r="D156" s="84" t="s">
        <v>562</v>
      </c>
      <c r="E156" s="84">
        <v>6</v>
      </c>
      <c r="F156" s="90"/>
      <c r="G156" s="47"/>
      <c r="H156" s="47"/>
      <c r="I156" s="47"/>
      <c r="K156" s="54" t="s">
        <v>564</v>
      </c>
      <c r="L156" s="54" t="s">
        <v>563</v>
      </c>
      <c r="M156" s="54">
        <v>1</v>
      </c>
    </row>
    <row r="157" spans="1:14">
      <c r="F157" s="91"/>
    </row>
    <row r="158" spans="1:14">
      <c r="A158" s="136" t="s">
        <v>568</v>
      </c>
      <c r="B158" s="136" t="s">
        <v>567</v>
      </c>
      <c r="C158" s="84" t="s">
        <v>569</v>
      </c>
      <c r="D158" s="84" t="s">
        <v>570</v>
      </c>
      <c r="E158" s="84">
        <v>3</v>
      </c>
      <c r="F158" s="91"/>
      <c r="G158" s="40" t="s">
        <v>581</v>
      </c>
      <c r="H158" s="40" t="s">
        <v>582</v>
      </c>
      <c r="I158" s="95">
        <v>1</v>
      </c>
    </row>
    <row r="159" spans="1:14">
      <c r="A159" s="136"/>
      <c r="B159" s="136"/>
      <c r="C159" s="84" t="s">
        <v>571</v>
      </c>
      <c r="D159" s="84" t="s">
        <v>572</v>
      </c>
      <c r="E159" s="84">
        <v>3</v>
      </c>
      <c r="F159" s="91"/>
      <c r="G159" s="40" t="s">
        <v>583</v>
      </c>
      <c r="H159" s="40" t="s">
        <v>584</v>
      </c>
      <c r="I159" s="95">
        <v>1</v>
      </c>
    </row>
    <row r="160" spans="1:14">
      <c r="A160" s="136"/>
      <c r="B160" s="136"/>
      <c r="C160" s="84" t="s">
        <v>573</v>
      </c>
      <c r="D160" s="84" t="s">
        <v>574</v>
      </c>
      <c r="E160" s="84">
        <v>3</v>
      </c>
      <c r="F160" s="91"/>
      <c r="G160" s="40" t="s">
        <v>585</v>
      </c>
      <c r="H160" s="40" t="s">
        <v>586</v>
      </c>
      <c r="I160" s="95">
        <v>1</v>
      </c>
    </row>
    <row r="161" spans="1:9">
      <c r="A161" s="136"/>
      <c r="B161" s="136"/>
      <c r="C161" s="84" t="s">
        <v>575</v>
      </c>
      <c r="D161" s="84" t="s">
        <v>576</v>
      </c>
      <c r="E161" s="84">
        <v>3</v>
      </c>
      <c r="G161" s="40" t="s">
        <v>587</v>
      </c>
      <c r="H161" s="40" t="s">
        <v>588</v>
      </c>
      <c r="I161" s="95">
        <v>1</v>
      </c>
    </row>
    <row r="162" spans="1:9">
      <c r="A162" s="136"/>
      <c r="B162" s="136"/>
      <c r="C162" s="84" t="s">
        <v>577</v>
      </c>
      <c r="D162" s="84" t="s">
        <v>578</v>
      </c>
      <c r="E162" s="84">
        <v>3</v>
      </c>
      <c r="G162" s="40" t="s">
        <v>589</v>
      </c>
      <c r="H162" s="40" t="s">
        <v>590</v>
      </c>
      <c r="I162" s="95">
        <v>1</v>
      </c>
    </row>
    <row r="163" spans="1:9">
      <c r="A163" s="136"/>
      <c r="B163" s="136"/>
      <c r="C163" s="84" t="s">
        <v>579</v>
      </c>
      <c r="D163" s="84" t="s">
        <v>580</v>
      </c>
      <c r="E163" s="84">
        <v>3</v>
      </c>
      <c r="G163" s="40" t="s">
        <v>591</v>
      </c>
      <c r="H163" s="40" t="s">
        <v>592</v>
      </c>
      <c r="I163" s="95">
        <v>1</v>
      </c>
    </row>
    <row r="165" spans="1:9">
      <c r="A165" s="106" t="s">
        <v>594</v>
      </c>
      <c r="B165" s="106" t="s">
        <v>593</v>
      </c>
      <c r="C165" s="84" t="s">
        <v>595</v>
      </c>
      <c r="D165" s="84" t="s">
        <v>596</v>
      </c>
      <c r="E165" s="84">
        <v>2</v>
      </c>
      <c r="G165" s="40" t="s">
        <v>599</v>
      </c>
      <c r="H165" s="40" t="s">
        <v>600</v>
      </c>
      <c r="I165" s="95">
        <v>1</v>
      </c>
    </row>
    <row r="166" spans="1:9">
      <c r="A166" s="106"/>
      <c r="B166" s="106"/>
      <c r="C166" s="84" t="s">
        <v>597</v>
      </c>
      <c r="D166" s="84" t="s">
        <v>598</v>
      </c>
      <c r="E166" s="84">
        <v>2</v>
      </c>
      <c r="G166" s="40" t="s">
        <v>601</v>
      </c>
      <c r="H166" s="40" t="s">
        <v>602</v>
      </c>
      <c r="I166" s="95">
        <v>1</v>
      </c>
    </row>
  </sheetData>
  <mergeCells count="51">
    <mergeCell ref="B76:B83"/>
    <mergeCell ref="A76:A83"/>
    <mergeCell ref="A85:A93"/>
    <mergeCell ref="B85:B93"/>
    <mergeCell ref="G92:I93"/>
    <mergeCell ref="A62:A67"/>
    <mergeCell ref="B62:B67"/>
    <mergeCell ref="G62:I67"/>
    <mergeCell ref="A69:A74"/>
    <mergeCell ref="B69:B74"/>
    <mergeCell ref="K43:M44"/>
    <mergeCell ref="A58:A60"/>
    <mergeCell ref="B58:B60"/>
    <mergeCell ref="A41:A48"/>
    <mergeCell ref="B41:B48"/>
    <mergeCell ref="G43:I44"/>
    <mergeCell ref="A50:A56"/>
    <mergeCell ref="B50:B56"/>
    <mergeCell ref="A38:A39"/>
    <mergeCell ref="B38:B39"/>
    <mergeCell ref="A2:E2"/>
    <mergeCell ref="K2:M2"/>
    <mergeCell ref="G2:I2"/>
    <mergeCell ref="A4:A12"/>
    <mergeCell ref="B4:B12"/>
    <mergeCell ref="A14:A29"/>
    <mergeCell ref="B14:B29"/>
    <mergeCell ref="A31:A36"/>
    <mergeCell ref="B31:B36"/>
    <mergeCell ref="K92:M93"/>
    <mergeCell ref="A104:A105"/>
    <mergeCell ref="B104:B105"/>
    <mergeCell ref="B95:B102"/>
    <mergeCell ref="A95:A102"/>
    <mergeCell ref="K107:M112"/>
    <mergeCell ref="B107:B112"/>
    <mergeCell ref="A107:A112"/>
    <mergeCell ref="A114:A129"/>
    <mergeCell ref="B114:B129"/>
    <mergeCell ref="G126:I129"/>
    <mergeCell ref="K126:M129"/>
    <mergeCell ref="G107:I112"/>
    <mergeCell ref="B165:B166"/>
    <mergeCell ref="A165:A166"/>
    <mergeCell ref="N151:N154"/>
    <mergeCell ref="B131:B141"/>
    <mergeCell ref="A131:A141"/>
    <mergeCell ref="B145:B156"/>
    <mergeCell ref="A145:A156"/>
    <mergeCell ref="A158:A163"/>
    <mergeCell ref="B158:B163"/>
  </mergeCells>
  <conditionalFormatting sqref="B4">
    <cfRule type="duplicateValues" dxfId="39" priority="16"/>
  </conditionalFormatting>
  <conditionalFormatting sqref="B4">
    <cfRule type="duplicateValues" dxfId="38" priority="17"/>
  </conditionalFormatting>
  <conditionalFormatting sqref="B4">
    <cfRule type="duplicateValues" dxfId="37" priority="18"/>
  </conditionalFormatting>
  <conditionalFormatting sqref="B41">
    <cfRule type="duplicateValues" dxfId="36" priority="14"/>
  </conditionalFormatting>
  <conditionalFormatting sqref="B41">
    <cfRule type="duplicateValues" dxfId="35" priority="15"/>
  </conditionalFormatting>
  <conditionalFormatting sqref="B50">
    <cfRule type="duplicateValues" dxfId="34" priority="12"/>
  </conditionalFormatting>
  <conditionalFormatting sqref="B50">
    <cfRule type="duplicateValues" dxfId="33" priority="13"/>
  </conditionalFormatting>
  <conditionalFormatting sqref="B62">
    <cfRule type="duplicateValues" dxfId="32" priority="11"/>
  </conditionalFormatting>
  <conditionalFormatting sqref="B38">
    <cfRule type="duplicateValues" dxfId="31" priority="9"/>
  </conditionalFormatting>
  <conditionalFormatting sqref="B38">
    <cfRule type="duplicateValues" dxfId="30" priority="10"/>
  </conditionalFormatting>
  <conditionalFormatting sqref="B85">
    <cfRule type="duplicateValues" dxfId="29" priority="8"/>
  </conditionalFormatting>
  <conditionalFormatting sqref="A95">
    <cfRule type="duplicateValues" dxfId="28" priority="4"/>
  </conditionalFormatting>
  <conditionalFormatting sqref="A95">
    <cfRule type="duplicateValues" dxfId="27" priority="5"/>
  </conditionalFormatting>
  <conditionalFormatting sqref="B114">
    <cfRule type="duplicateValues" dxfId="26" priority="1"/>
  </conditionalFormatting>
  <conditionalFormatting sqref="B114">
    <cfRule type="duplicateValues" dxfId="25" priority="2"/>
  </conditionalFormatting>
  <conditionalFormatting sqref="B114">
    <cfRule type="duplicateValues" dxfId="24" priority="3"/>
  </conditionalFormatting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25"/>
  <sheetViews>
    <sheetView topLeftCell="A19" zoomScale="70" zoomScaleNormal="70" workbookViewId="0">
      <selection activeCell="A21" sqref="A21"/>
    </sheetView>
  </sheetViews>
  <sheetFormatPr defaultRowHeight="15"/>
  <cols>
    <col min="1" max="1" width="14.5703125" style="75" bestFit="1" customWidth="1"/>
    <col min="2" max="2" width="71.7109375" style="76" bestFit="1" customWidth="1"/>
    <col min="3" max="3" width="17.42578125" style="76" bestFit="1" customWidth="1"/>
    <col min="4" max="4" width="81.140625" customWidth="1"/>
    <col min="5" max="5" width="18.140625" bestFit="1" customWidth="1"/>
    <col min="6" max="6" width="9.42578125" bestFit="1" customWidth="1"/>
    <col min="7" max="7" width="12.85546875" bestFit="1" customWidth="1"/>
    <col min="8" max="8" width="15.5703125" customWidth="1"/>
    <col min="9" max="9" width="111.42578125" customWidth="1"/>
    <col min="10" max="10" width="19.5703125" customWidth="1"/>
    <col min="11" max="11" width="23" bestFit="1" customWidth="1"/>
  </cols>
  <sheetData>
    <row r="2" spans="1:10" ht="56.25">
      <c r="A2" s="14" t="s">
        <v>9</v>
      </c>
      <c r="B2" s="14" t="s">
        <v>11</v>
      </c>
      <c r="C2" s="14" t="s">
        <v>5</v>
      </c>
      <c r="D2" s="14" t="s">
        <v>290</v>
      </c>
      <c r="E2" s="14" t="s">
        <v>14</v>
      </c>
      <c r="F2" s="14" t="s">
        <v>15</v>
      </c>
      <c r="G2" s="14" t="s">
        <v>291</v>
      </c>
      <c r="H2" s="15" t="s">
        <v>284</v>
      </c>
    </row>
    <row r="3" spans="1:10" ht="186" customHeight="1">
      <c r="A3" s="48" t="s">
        <v>8</v>
      </c>
      <c r="B3" s="48" t="s">
        <v>12</v>
      </c>
      <c r="C3" s="3">
        <v>4602006308218</v>
      </c>
      <c r="D3" s="16"/>
      <c r="E3" s="4">
        <v>98</v>
      </c>
      <c r="F3" s="4">
        <v>210</v>
      </c>
      <c r="G3" s="4">
        <v>50</v>
      </c>
      <c r="H3" s="4">
        <v>1</v>
      </c>
    </row>
    <row r="4" spans="1:10" ht="317.25" customHeight="1">
      <c r="A4" s="3" t="s">
        <v>10</v>
      </c>
      <c r="B4" s="13" t="s">
        <v>13</v>
      </c>
      <c r="C4" s="3">
        <v>4602006311850</v>
      </c>
      <c r="D4" s="16"/>
      <c r="E4" s="4">
        <v>198</v>
      </c>
      <c r="F4" s="4">
        <v>210</v>
      </c>
      <c r="G4" s="4">
        <v>70</v>
      </c>
      <c r="H4" s="4">
        <v>1</v>
      </c>
    </row>
    <row r="5" spans="1:10" ht="182.25" customHeight="1">
      <c r="A5" s="50" t="s">
        <v>293</v>
      </c>
      <c r="B5" s="49" t="s">
        <v>294</v>
      </c>
      <c r="C5" s="24">
        <v>4602006323778</v>
      </c>
      <c r="D5" s="4"/>
      <c r="E5" s="29">
        <v>298</v>
      </c>
      <c r="F5" s="29">
        <v>210</v>
      </c>
      <c r="G5" s="29">
        <v>90</v>
      </c>
      <c r="H5" s="29">
        <v>1</v>
      </c>
    </row>
    <row r="6" spans="1:10" ht="180" customHeight="1">
      <c r="A6" s="30" t="s">
        <v>292</v>
      </c>
      <c r="B6" s="31" t="s">
        <v>295</v>
      </c>
      <c r="C6" s="32">
        <v>4602006313274</v>
      </c>
      <c r="D6" s="27"/>
      <c r="E6" s="33">
        <v>98</v>
      </c>
      <c r="F6" s="33">
        <v>210</v>
      </c>
      <c r="G6" s="33">
        <v>70</v>
      </c>
      <c r="H6" s="33">
        <v>1</v>
      </c>
    </row>
    <row r="7" spans="1:10" s="26" customFormat="1" ht="148.5" customHeight="1">
      <c r="A7" s="73" t="s">
        <v>300</v>
      </c>
      <c r="B7" s="73" t="s">
        <v>301</v>
      </c>
      <c r="C7" s="74">
        <v>4602006332268</v>
      </c>
      <c r="D7" s="40"/>
      <c r="E7" s="38">
        <v>92</v>
      </c>
      <c r="F7" s="38">
        <v>100</v>
      </c>
      <c r="G7" s="38">
        <v>23</v>
      </c>
      <c r="H7" s="38">
        <v>1</v>
      </c>
      <c r="I7" s="41"/>
    </row>
    <row r="8" spans="1:10" s="2" customFormat="1" ht="193.5" customHeight="1">
      <c r="A8" s="52" t="s">
        <v>318</v>
      </c>
      <c r="B8" s="51" t="s">
        <v>319</v>
      </c>
      <c r="C8" s="43">
        <v>4602006348696</v>
      </c>
      <c r="D8" s="27"/>
      <c r="E8" s="27">
        <v>398</v>
      </c>
      <c r="F8" s="27">
        <v>210</v>
      </c>
      <c r="G8" s="27">
        <v>70</v>
      </c>
      <c r="H8" s="27">
        <v>1</v>
      </c>
      <c r="I8" s="44"/>
    </row>
    <row r="9" spans="1:10" ht="297.75" customHeight="1">
      <c r="A9" s="45" t="s">
        <v>340</v>
      </c>
      <c r="B9" s="45" t="s">
        <v>341</v>
      </c>
      <c r="C9" s="46">
        <v>4602006348726</v>
      </c>
      <c r="D9" s="16"/>
      <c r="E9" s="42">
        <v>160</v>
      </c>
      <c r="F9" s="42">
        <v>70</v>
      </c>
      <c r="G9" s="42">
        <v>210</v>
      </c>
      <c r="H9" s="42">
        <v>1</v>
      </c>
      <c r="I9" s="44"/>
    </row>
    <row r="10" spans="1:10" s="2" customFormat="1" ht="260.25" customHeight="1">
      <c r="A10" s="55" t="s">
        <v>354</v>
      </c>
      <c r="B10" s="54" t="s">
        <v>356</v>
      </c>
      <c r="C10" s="56">
        <v>4602006356271</v>
      </c>
      <c r="D10" s="27"/>
      <c r="E10" s="27">
        <v>67</v>
      </c>
      <c r="F10" s="27">
        <v>210</v>
      </c>
      <c r="G10" s="27">
        <v>70</v>
      </c>
      <c r="H10" s="27">
        <v>1</v>
      </c>
      <c r="I10" s="44"/>
    </row>
    <row r="11" spans="1:10" ht="281.25" customHeight="1">
      <c r="A11" s="54" t="s">
        <v>355</v>
      </c>
      <c r="B11" s="54" t="s">
        <v>357</v>
      </c>
      <c r="C11" s="56">
        <v>4602006356240</v>
      </c>
      <c r="D11" s="16"/>
      <c r="E11" s="27">
        <v>67</v>
      </c>
      <c r="F11" s="27">
        <v>210</v>
      </c>
      <c r="G11" s="27">
        <v>70</v>
      </c>
      <c r="H11" s="27">
        <v>1</v>
      </c>
      <c r="I11" s="44"/>
    </row>
    <row r="12" spans="1:10" ht="180" customHeight="1">
      <c r="A12" s="18" t="s">
        <v>387</v>
      </c>
      <c r="B12" s="141" t="s">
        <v>388</v>
      </c>
      <c r="C12" s="56">
        <v>4602006363880</v>
      </c>
      <c r="D12" s="71"/>
      <c r="E12" s="54">
        <v>149</v>
      </c>
      <c r="F12" s="54">
        <v>210</v>
      </c>
      <c r="G12" s="54">
        <v>90</v>
      </c>
      <c r="H12" s="54">
        <v>1</v>
      </c>
    </row>
    <row r="13" spans="1:10" ht="145.5" customHeight="1">
      <c r="A13" s="18" t="s">
        <v>385</v>
      </c>
      <c r="B13" s="141" t="s">
        <v>386</v>
      </c>
      <c r="C13" s="56">
        <v>4602006363897</v>
      </c>
      <c r="D13" s="71"/>
      <c r="E13" s="54">
        <v>149</v>
      </c>
      <c r="F13" s="54">
        <v>210</v>
      </c>
      <c r="G13" s="54">
        <v>90</v>
      </c>
      <c r="H13" s="54">
        <v>1</v>
      </c>
    </row>
    <row r="14" spans="1:10" ht="271.5" customHeight="1">
      <c r="A14" s="65" t="s">
        <v>384</v>
      </c>
      <c r="B14" s="61" t="s">
        <v>392</v>
      </c>
      <c r="C14" s="77">
        <v>4602006308249</v>
      </c>
      <c r="D14" s="16"/>
      <c r="E14" s="54">
        <v>248</v>
      </c>
      <c r="F14" s="54">
        <v>210</v>
      </c>
      <c r="G14" s="54">
        <v>70</v>
      </c>
      <c r="H14" s="54">
        <v>1</v>
      </c>
      <c r="J14" s="44"/>
    </row>
    <row r="15" spans="1:10" s="79" customFormat="1" ht="187.5" customHeight="1">
      <c r="A15" s="65" t="s">
        <v>393</v>
      </c>
      <c r="B15" s="61" t="s">
        <v>394</v>
      </c>
      <c r="C15" s="39">
        <v>4602006332244</v>
      </c>
      <c r="D15" s="72"/>
      <c r="E15" s="47">
        <v>89</v>
      </c>
      <c r="F15" s="47">
        <v>90</v>
      </c>
      <c r="G15" s="47">
        <v>90</v>
      </c>
      <c r="H15" s="47">
        <v>1</v>
      </c>
      <c r="I15" s="78" t="s">
        <v>395</v>
      </c>
      <c r="J15" s="41"/>
    </row>
    <row r="16" spans="1:10" s="2" customFormat="1" ht="270" customHeight="1">
      <c r="A16" s="67" t="s">
        <v>389</v>
      </c>
      <c r="B16" s="25" t="s">
        <v>396</v>
      </c>
      <c r="C16" s="34">
        <v>4602006322559</v>
      </c>
      <c r="D16" s="34"/>
      <c r="E16" s="54">
        <v>80</v>
      </c>
      <c r="F16" s="54">
        <v>210</v>
      </c>
      <c r="G16" s="54">
        <v>70</v>
      </c>
      <c r="H16" s="35">
        <v>1</v>
      </c>
      <c r="I16" s="80"/>
    </row>
    <row r="17" spans="1:10" ht="213" customHeight="1">
      <c r="A17" s="65" t="s">
        <v>390</v>
      </c>
      <c r="B17" s="61" t="s">
        <v>397</v>
      </c>
      <c r="C17" s="77">
        <v>4602006348757</v>
      </c>
      <c r="D17" s="16"/>
      <c r="E17" s="47">
        <v>130</v>
      </c>
      <c r="F17" s="47">
        <v>70</v>
      </c>
      <c r="G17" s="47">
        <v>210</v>
      </c>
      <c r="H17" s="47">
        <v>1</v>
      </c>
      <c r="J17" s="44"/>
    </row>
    <row r="18" spans="1:10" ht="259.5" customHeight="1">
      <c r="A18" s="66" t="s">
        <v>391</v>
      </c>
      <c r="B18" s="142" t="s">
        <v>398</v>
      </c>
      <c r="C18" s="77">
        <v>4602006361596</v>
      </c>
      <c r="D18" s="16"/>
      <c r="E18" s="47">
        <v>100</v>
      </c>
      <c r="F18" s="47">
        <v>70</v>
      </c>
      <c r="G18" s="47">
        <v>210</v>
      </c>
      <c r="H18" s="47">
        <v>1</v>
      </c>
    </row>
    <row r="19" spans="1:10" ht="202.5" customHeight="1">
      <c r="A19" s="66" t="s">
        <v>382</v>
      </c>
      <c r="B19" s="61" t="s">
        <v>399</v>
      </c>
      <c r="C19" s="77">
        <v>4602006321194</v>
      </c>
      <c r="D19" s="16"/>
      <c r="E19" s="54">
        <v>348</v>
      </c>
      <c r="F19" s="54">
        <v>210</v>
      </c>
      <c r="G19" s="54">
        <v>50</v>
      </c>
      <c r="H19" s="54">
        <v>1</v>
      </c>
      <c r="J19" s="44"/>
    </row>
    <row r="20" spans="1:10" s="2" customFormat="1" ht="297" customHeight="1">
      <c r="A20" s="59" t="s">
        <v>383</v>
      </c>
      <c r="B20" s="47" t="s">
        <v>400</v>
      </c>
      <c r="C20" s="34">
        <v>4602006328407</v>
      </c>
      <c r="D20" s="47"/>
      <c r="E20" s="47">
        <v>148</v>
      </c>
      <c r="F20" s="47">
        <v>210</v>
      </c>
      <c r="G20" s="47">
        <v>70</v>
      </c>
      <c r="H20" s="47">
        <v>1</v>
      </c>
    </row>
    <row r="21" spans="1:10" s="26" customFormat="1" ht="184.5" customHeight="1">
      <c r="A21" s="81" t="s">
        <v>401</v>
      </c>
      <c r="B21" s="82" t="s">
        <v>402</v>
      </c>
      <c r="C21" s="81">
        <v>4602006330660</v>
      </c>
      <c r="D21" s="83"/>
      <c r="E21" s="83">
        <v>600</v>
      </c>
      <c r="F21" s="83">
        <v>215</v>
      </c>
      <c r="G21" s="83">
        <v>15</v>
      </c>
      <c r="H21" s="83">
        <v>5</v>
      </c>
    </row>
    <row r="22" spans="1:10" ht="115.5" customHeight="1" thickBot="1">
      <c r="A22" s="99" t="s">
        <v>603</v>
      </c>
      <c r="B22" s="100" t="s">
        <v>604</v>
      </c>
      <c r="C22" s="101">
        <v>4602006330073</v>
      </c>
      <c r="D22" s="16"/>
      <c r="E22" s="93">
        <v>60</v>
      </c>
      <c r="F22" s="93">
        <v>3</v>
      </c>
      <c r="G22" s="93">
        <v>20</v>
      </c>
      <c r="H22" s="93">
        <v>1</v>
      </c>
    </row>
    <row r="23" spans="1:10" ht="222" customHeight="1">
      <c r="A23" s="98" t="s">
        <v>567</v>
      </c>
      <c r="B23" s="143" t="s">
        <v>568</v>
      </c>
      <c r="C23" s="98"/>
      <c r="D23" s="16"/>
      <c r="E23" s="93">
        <v>74</v>
      </c>
      <c r="F23" s="93">
        <v>210</v>
      </c>
      <c r="G23" s="93">
        <v>70</v>
      </c>
      <c r="H23" s="95">
        <v>1</v>
      </c>
    </row>
    <row r="24" spans="1:10" ht="246.75" customHeight="1">
      <c r="A24" s="98" t="s">
        <v>565</v>
      </c>
      <c r="B24" s="143" t="s">
        <v>566</v>
      </c>
      <c r="C24" s="98"/>
      <c r="D24" s="98"/>
      <c r="E24" s="93">
        <v>74</v>
      </c>
      <c r="F24" s="93">
        <v>210</v>
      </c>
      <c r="G24" s="93">
        <v>70</v>
      </c>
      <c r="H24" s="97">
        <v>1</v>
      </c>
    </row>
    <row r="25" spans="1:10" ht="188.25" customHeight="1">
      <c r="A25" s="102" t="s">
        <v>593</v>
      </c>
      <c r="B25" s="144" t="s">
        <v>594</v>
      </c>
      <c r="C25" s="103"/>
      <c r="D25" s="16"/>
      <c r="E25" s="95">
        <v>44</v>
      </c>
      <c r="F25" s="95">
        <v>210</v>
      </c>
      <c r="G25" s="95">
        <v>50</v>
      </c>
      <c r="H25" s="95">
        <v>1</v>
      </c>
    </row>
  </sheetData>
  <conditionalFormatting sqref="C2:D2">
    <cfRule type="duplicateValues" dxfId="23" priority="33"/>
  </conditionalFormatting>
  <conditionalFormatting sqref="C2:D2">
    <cfRule type="duplicateValues" dxfId="22" priority="32"/>
  </conditionalFormatting>
  <conditionalFormatting sqref="C8">
    <cfRule type="duplicateValues" dxfId="21" priority="20"/>
  </conditionalFormatting>
  <conditionalFormatting sqref="A8">
    <cfRule type="duplicateValues" dxfId="20" priority="18"/>
  </conditionalFormatting>
  <conditionalFormatting sqref="A8">
    <cfRule type="duplicateValues" dxfId="19" priority="19"/>
  </conditionalFormatting>
  <conditionalFormatting sqref="C9">
    <cfRule type="duplicateValues" dxfId="18" priority="17"/>
  </conditionalFormatting>
  <conditionalFormatting sqref="A9:B9">
    <cfRule type="duplicateValues" dxfId="17" priority="15"/>
  </conditionalFormatting>
  <conditionalFormatting sqref="A9:B9">
    <cfRule type="duplicateValues" dxfId="16" priority="16"/>
  </conditionalFormatting>
  <conditionalFormatting sqref="C10">
    <cfRule type="duplicateValues" dxfId="15" priority="14"/>
  </conditionalFormatting>
  <conditionalFormatting sqref="C11">
    <cfRule type="duplicateValues" dxfId="14" priority="13"/>
  </conditionalFormatting>
  <conditionalFormatting sqref="A3:A4">
    <cfRule type="duplicateValues" dxfId="13" priority="212"/>
  </conditionalFormatting>
  <conditionalFormatting sqref="C3:C4">
    <cfRule type="duplicateValues" dxfId="12" priority="214"/>
  </conditionalFormatting>
  <conditionalFormatting sqref="C12">
    <cfRule type="duplicateValues" dxfId="11" priority="12"/>
  </conditionalFormatting>
  <conditionalFormatting sqref="C13">
    <cfRule type="duplicateValues" dxfId="10" priority="11"/>
  </conditionalFormatting>
  <conditionalFormatting sqref="A14">
    <cfRule type="duplicateValues" dxfId="9" priority="9"/>
  </conditionalFormatting>
  <conditionalFormatting sqref="C14">
    <cfRule type="duplicateValues" dxfId="8" priority="10"/>
  </conditionalFormatting>
  <conditionalFormatting sqref="A15">
    <cfRule type="duplicateValues" dxfId="7" priority="8"/>
  </conditionalFormatting>
  <conditionalFormatting sqref="C17">
    <cfRule type="duplicateValues" dxfId="6" priority="7"/>
  </conditionalFormatting>
  <conditionalFormatting sqref="A17:B17">
    <cfRule type="duplicateValues" dxfId="5" priority="5"/>
  </conditionalFormatting>
  <conditionalFormatting sqref="A17:B17">
    <cfRule type="duplicateValues" dxfId="4" priority="6"/>
  </conditionalFormatting>
  <conditionalFormatting sqref="C18">
    <cfRule type="duplicateValues" dxfId="3" priority="4"/>
  </conditionalFormatting>
  <conditionalFormatting sqref="B18">
    <cfRule type="duplicateValues" dxfId="2" priority="2"/>
  </conditionalFormatting>
  <conditionalFormatting sqref="B18">
    <cfRule type="duplicateValues" dxfId="1" priority="3"/>
  </conditionalFormatting>
  <conditionalFormatting sqref="C19">
    <cfRule type="duplicateValues" dxfId="0" priority="1"/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Планнограмма</vt:lpstr>
      <vt:lpstr>наполнение дисплеев</vt:lpstr>
      <vt:lpstr>Спецификация комплекта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2024-01-11T09:06:33Z</dcterms:modified>
</cp:coreProperties>
</file>